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0\Tháng 9 - 2020\Điều chỉnh TKB ĐH và ds sv đăng ký học có vấn đề\"/>
    </mc:Choice>
  </mc:AlternateContent>
  <bookViews>
    <workbookView xWindow="0" yWindow="0" windowWidth="15360" windowHeight="7350"/>
  </bookViews>
  <sheets>
    <sheet name="Ds dieu chinh lich hoc" sheetId="6" r:id="rId1"/>
  </sheets>
  <definedNames>
    <definedName name="_xlnm._FilterDatabase" localSheetId="0" hidden="1">'Ds dieu chinh lich hoc'!$A$8:$AF$64</definedName>
    <definedName name="_xlnm.Print_Area" localSheetId="0">'Ds dieu chinh lich hoc'!$A$1:$AC$67</definedName>
    <definedName name="_xlnm.Print_Titles" localSheetId="0">'Ds dieu chinh lich hoc'!$8:$8</definedName>
  </definedNames>
  <calcPr calcId="162913"/>
</workbook>
</file>

<file path=xl/calcChain.xml><?xml version="1.0" encoding="utf-8"?>
<calcChain xmlns="http://schemas.openxmlformats.org/spreadsheetml/2006/main">
  <c r="B67" i="6" l="1"/>
</calcChain>
</file>

<file path=xl/sharedStrings.xml><?xml version="1.0" encoding="utf-8"?>
<sst xmlns="http://schemas.openxmlformats.org/spreadsheetml/2006/main" count="960" uniqueCount="430">
  <si>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</si>
  <si>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</si>
  <si>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</si>
  <si>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</si>
  <si>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</si>
  <si>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</si>
  <si>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</si>
  <si>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</si>
  <si>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</si>
  <si>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</si>
  <si>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Sĩ số SV dự kiến theo khóa</t>
  </si>
  <si>
    <t>Buổi</t>
  </si>
  <si>
    <t>Tiết</t>
  </si>
  <si>
    <t>Giảng đường</t>
  </si>
  <si>
    <t>Sĩ số tối đa</t>
  </si>
  <si>
    <t>Email</t>
  </si>
  <si>
    <t>Ghi chú</t>
  </si>
  <si>
    <t>Thời gian bắt đầu - Thời gian kết thúc (*)</t>
  </si>
  <si>
    <t>Khoa KTKT</t>
  </si>
  <si>
    <t>Khoa TCNH</t>
  </si>
  <si>
    <t>QH-2017-E</t>
  </si>
  <si>
    <t>BSA1053</t>
  </si>
  <si>
    <t>QH-2018-E</t>
  </si>
  <si>
    <t>MAT1101</t>
  </si>
  <si>
    <t>INE1051</t>
  </si>
  <si>
    <t>INE1050</t>
  </si>
  <si>
    <t>Khoa KTPT</t>
  </si>
  <si>
    <t>Khoa KTCT</t>
  </si>
  <si>
    <t>Nguyên lý kế toán *</t>
  </si>
  <si>
    <t>Nguyên lý thống kê kinh tế</t>
  </si>
  <si>
    <t>BSA2001-E *</t>
  </si>
  <si>
    <t>QH-2019-E</t>
  </si>
  <si>
    <t>BSA2018-E</t>
  </si>
  <si>
    <t>Sĩ số tối thiểu</t>
  </si>
  <si>
    <t>Sĩ số sau ĐKH lần 1</t>
  </si>
  <si>
    <t>Sĩ số sau ĐKH lần 2</t>
  </si>
  <si>
    <t>Sĩ số sau ĐKH lần 3</t>
  </si>
  <si>
    <t>Thực hành kế toán 1***</t>
  </si>
  <si>
    <t>FAA4011</t>
  </si>
  <si>
    <t>FAA4001-E</t>
  </si>
  <si>
    <t>Kinh tế chính trị Mác - Lênin</t>
  </si>
  <si>
    <t>PEC1008</t>
  </si>
  <si>
    <t>PHI1006</t>
  </si>
  <si>
    <t>Kinh tế vĩ mô</t>
  </si>
  <si>
    <t>Lớp HP cho SV đạt CĐRNN</t>
  </si>
  <si>
    <t>QH-2020-E</t>
  </si>
  <si>
    <t>Viện QTKD</t>
  </si>
  <si>
    <t>Văn hóa doanh nghiệp và đạo đức kinh doanh</t>
  </si>
  <si>
    <t>BSA4018</t>
  </si>
  <si>
    <t>Kinh doanh quốc tế *</t>
  </si>
  <si>
    <t>INE2028-E *</t>
  </si>
  <si>
    <t>INE1151 **</t>
  </si>
  <si>
    <t>Khoa KT&amp;KDQT</t>
  </si>
  <si>
    <t>Kinh tế vĩ mô **</t>
  </si>
  <si>
    <t>INE1150 **</t>
  </si>
  <si>
    <t>Kế toán CLC TT23
QTKD CLC TT23</t>
  </si>
  <si>
    <t>Kinh tế vi mô **</t>
  </si>
  <si>
    <t>Số lượng LHP dự kiến</t>
  </si>
  <si>
    <t>PEC3025</t>
  </si>
  <si>
    <t>Những vấn đề kinh tế chính trị ở Việt Nam</t>
  </si>
  <si>
    <t>PEC3029</t>
  </si>
  <si>
    <t>Kinh tế
Kinh tế - Luật</t>
  </si>
  <si>
    <t>96+3</t>
  </si>
  <si>
    <t>Kinh tế quốc tế ***</t>
  </si>
  <si>
    <t>INE2020-E ***</t>
  </si>
  <si>
    <t>INT1004</t>
  </si>
  <si>
    <t>Lịch sử các học thuyết kinh tế</t>
  </si>
  <si>
    <t>PEC1050</t>
  </si>
  <si>
    <t>KTPT
KTPT-Tự nhiên</t>
  </si>
  <si>
    <t>79+1</t>
  </si>
  <si>
    <t>TCNH
TCNH-NN
TCNH-Luật</t>
  </si>
  <si>
    <t>60+14+17</t>
  </si>
  <si>
    <t>QH-2017-E
QH-2018-E</t>
  </si>
  <si>
    <t>Phân tích tài chính</t>
  </si>
  <si>
    <t>FIB3015</t>
  </si>
  <si>
    <t>Nguyên lý marketing</t>
  </si>
  <si>
    <t>BSA2002</t>
  </si>
  <si>
    <t>KTQT
KTQT-NN</t>
  </si>
  <si>
    <t>INE3001-E *</t>
  </si>
  <si>
    <t>Mã lớp HP</t>
  </si>
  <si>
    <t>Sáng</t>
  </si>
  <si>
    <t>1-3</t>
  </si>
  <si>
    <t>201CSS</t>
  </si>
  <si>
    <t>4-6</t>
  </si>
  <si>
    <t>Lớp</t>
  </si>
  <si>
    <t>Kế toán CLC TT23 1</t>
  </si>
  <si>
    <t>Kế toán CLC TT23 2</t>
  </si>
  <si>
    <t>Kế toán CLC TT23 3</t>
  </si>
  <si>
    <t>301HTM</t>
  </si>
  <si>
    <t>1-4</t>
  </si>
  <si>
    <t>302HTM</t>
  </si>
  <si>
    <t>Chiều</t>
  </si>
  <si>
    <t>7-9</t>
  </si>
  <si>
    <t>7-10</t>
  </si>
  <si>
    <t>10-12</t>
  </si>
  <si>
    <t>FAA4011 1</t>
  </si>
  <si>
    <t>FAA4011 2</t>
  </si>
  <si>
    <t>FAA4011 3</t>
  </si>
  <si>
    <t>5-6</t>
  </si>
  <si>
    <t>303HTM</t>
  </si>
  <si>
    <t>304HTM</t>
  </si>
  <si>
    <t>401HTM</t>
  </si>
  <si>
    <t>801VU</t>
  </si>
  <si>
    <t>2-3</t>
  </si>
  <si>
    <t>101CSS</t>
  </si>
  <si>
    <t>511E4</t>
  </si>
  <si>
    <t>QTKD CLC TT23 1</t>
  </si>
  <si>
    <t>QTKD CLC TT23 2</t>
  </si>
  <si>
    <t>QTKD CLC TT23 4</t>
  </si>
  <si>
    <t>201HTM</t>
  </si>
  <si>
    <t>204HTM</t>
  </si>
  <si>
    <t>QTKD CLC TT23 5</t>
  </si>
  <si>
    <t>402HTM</t>
  </si>
  <si>
    <t>BSA2001</t>
  </si>
  <si>
    <t>Tài chính và kế toán trong kinh doanh***</t>
  </si>
  <si>
    <t>FAA4006-E</t>
  </si>
  <si>
    <t>Kinh tế học về những vấn đề xã hội</t>
  </si>
  <si>
    <t>PEC3033</t>
  </si>
  <si>
    <t>703VU</t>
  </si>
  <si>
    <t>102CSS</t>
  </si>
  <si>
    <t>Kinh tế CLC TT23 2</t>
  </si>
  <si>
    <t>Kinh tế CLC TT23 3</t>
  </si>
  <si>
    <t>Kinh tế CLC TT23 5</t>
  </si>
  <si>
    <t>103HTM</t>
  </si>
  <si>
    <t>205HTM</t>
  </si>
  <si>
    <t>305HTM</t>
  </si>
  <si>
    <t>806VU</t>
  </si>
  <si>
    <t>Toàn cầu hóa và phát triển kinh tế</t>
  </si>
  <si>
    <t>PEC3032</t>
  </si>
  <si>
    <t>Thanh toán quốc tế</t>
  </si>
  <si>
    <t>Kế toán quản trị</t>
  </si>
  <si>
    <t>INE3106</t>
  </si>
  <si>
    <t>BSA3007</t>
  </si>
  <si>
    <t>Các vấn đề chính sách trong nền kinh tế quốc tế</t>
  </si>
  <si>
    <t>INE3074</t>
  </si>
  <si>
    <t>Quản trị chuỗi cung ứng</t>
  </si>
  <si>
    <t>INE3081</t>
  </si>
  <si>
    <t>INE1151**</t>
  </si>
  <si>
    <t>Logistic</t>
  </si>
  <si>
    <t>INE3056</t>
  </si>
  <si>
    <t>Thương mại điện tử</t>
  </si>
  <si>
    <t>INE3104</t>
  </si>
  <si>
    <t>KTQT CLC TT23 2</t>
  </si>
  <si>
    <t>KTQT CLC TT23 3</t>
  </si>
  <si>
    <t>KTQT CLC TT23 6</t>
  </si>
  <si>
    <t>KTQT CLC TT23 1</t>
  </si>
  <si>
    <t>KTQT CLC TT23 4</t>
  </si>
  <si>
    <t>KTQT CLC TT23 5</t>
  </si>
  <si>
    <t>Đầu tư quốc tế *</t>
  </si>
  <si>
    <t>INE4002-E *</t>
  </si>
  <si>
    <t>Quản lý nợ nước ngoài</t>
  </si>
  <si>
    <t>INE3025</t>
  </si>
  <si>
    <t>Toàn cầu hóa và khu vực hóa trong nền kinh tế thế giới</t>
  </si>
  <si>
    <t>INE3109</t>
  </si>
  <si>
    <t>KTPT 1</t>
  </si>
  <si>
    <t>KTPT 2</t>
  </si>
  <si>
    <t>Nguyên lý kế toán</t>
  </si>
  <si>
    <t>KTPT 3</t>
  </si>
  <si>
    <t>103CSS</t>
  </si>
  <si>
    <t>202CSS</t>
  </si>
  <si>
    <t>9-11</t>
  </si>
  <si>
    <t>508E4</t>
  </si>
  <si>
    <t>TCNH CLC TT23 1</t>
  </si>
  <si>
    <t>TCNH CLC TT23 2</t>
  </si>
  <si>
    <t>TCNH CLC TT23 4</t>
  </si>
  <si>
    <t>206HTM</t>
  </si>
  <si>
    <t>306HTM</t>
  </si>
  <si>
    <t>405HTM</t>
  </si>
  <si>
    <t>102HTM</t>
  </si>
  <si>
    <t>406HTM</t>
  </si>
  <si>
    <t>Từ ngày 12/10/2020 đến ngày 31/01/2021</t>
  </si>
  <si>
    <t>Từ ngày 24/8/2020 đến ngày 11/12/2020</t>
  </si>
  <si>
    <t>BSA1053 17</t>
  </si>
  <si>
    <t>BSA2001 1</t>
  </si>
  <si>
    <t>BSA2001 2</t>
  </si>
  <si>
    <t>BSA2001 3</t>
  </si>
  <si>
    <t>BSA2001-E * 1</t>
  </si>
  <si>
    <t>BSA2002 4</t>
  </si>
  <si>
    <t>BSA4018 2</t>
  </si>
  <si>
    <t>BSA4018 1</t>
  </si>
  <si>
    <t>BSA4018 8</t>
  </si>
  <si>
    <t>FAA4006-E 1</t>
  </si>
  <si>
    <t>FAA4006-E 3</t>
  </si>
  <si>
    <t>FIB3015 1</t>
  </si>
  <si>
    <t>FIB3015 4</t>
  </si>
  <si>
    <t>INE1051 1</t>
  </si>
  <si>
    <t>INE1150 ** 4</t>
  </si>
  <si>
    <t>INE1151 ** 4</t>
  </si>
  <si>
    <t>301E4</t>
  </si>
  <si>
    <t>304E4</t>
  </si>
  <si>
    <t>INE2020-E *** 2</t>
  </si>
  <si>
    <t>INE2020-E *** 3</t>
  </si>
  <si>
    <t>INE2020-E *** 4</t>
  </si>
  <si>
    <t>INE2020-E *** 9</t>
  </si>
  <si>
    <t>INE2028-E * 1</t>
  </si>
  <si>
    <t>INE3001-E * 2</t>
  </si>
  <si>
    <t>INE3025 1</t>
  </si>
  <si>
    <t>INE3025 2</t>
  </si>
  <si>
    <t>INE3025 3</t>
  </si>
  <si>
    <t>INE3056 1</t>
  </si>
  <si>
    <t>INE3056 2</t>
  </si>
  <si>
    <t>INE3074 1</t>
  </si>
  <si>
    <t>INE3081 2</t>
  </si>
  <si>
    <t>INE3104 1</t>
  </si>
  <si>
    <t>INE3104 2</t>
  </si>
  <si>
    <t>INE3104 3</t>
  </si>
  <si>
    <t>INE3104 4</t>
  </si>
  <si>
    <t>INE3106 3</t>
  </si>
  <si>
    <t>INE3109 1</t>
  </si>
  <si>
    <t>INE3109 2</t>
  </si>
  <si>
    <t>INE4002-E * 3</t>
  </si>
  <si>
    <t>PEC1008 1</t>
  </si>
  <si>
    <t>PEC1008 4</t>
  </si>
  <si>
    <t>PEC1008 5</t>
  </si>
  <si>
    <t>PEC1008 6</t>
  </si>
  <si>
    <t>PEC1050 2</t>
  </si>
  <si>
    <t>PEC1050 7</t>
  </si>
  <si>
    <t>PEC1050 8</t>
  </si>
  <si>
    <t>PEC1050 9</t>
  </si>
  <si>
    <t>PEC1050 10</t>
  </si>
  <si>
    <t>Ghi chú: Các học phần có đuôi "-E" là học phần giảng dạy bằng tiếng Anh</t>
  </si>
  <si>
    <t>Tài chính công</t>
  </si>
  <si>
    <t>FIB3111</t>
  </si>
  <si>
    <t>TCNH</t>
  </si>
  <si>
    <t>TS. Nguyễn Thị Hương Lan</t>
  </si>
  <si>
    <t>TS. Đặng Thị Thu Giang</t>
  </si>
  <si>
    <t>Học viện Tài chính</t>
  </si>
  <si>
    <t>0989314246</t>
  </si>
  <si>
    <t>thugiang.hvtc@gmail.com</t>
  </si>
  <si>
    <t>Th.s Đoàn Thị Hải</t>
  </si>
  <si>
    <t>0984005005</t>
  </si>
  <si>
    <t>doanhaihvtc62@gmail.com</t>
  </si>
  <si>
    <t>TS. Hoàng Thị Hương</t>
  </si>
  <si>
    <t>0362895586</t>
  </si>
  <si>
    <t>vuthuhuong.hvtc@gmail.com</t>
  </si>
  <si>
    <t>TS. Lê Thị Hồng Điệp</t>
  </si>
  <si>
    <t>TS. Phạm Ngọc Hương Quỳnh</t>
  </si>
  <si>
    <t>0868889882</t>
  </si>
  <si>
    <t>quynhpnh@gmail.com</t>
  </si>
  <si>
    <t>PGS.TS. Trần Đức Hiệp</t>
  </si>
  <si>
    <t>TS. Nguyễn Thị Thu Hoài</t>
  </si>
  <si>
    <t>Khoa Kế toán - Kiểm toán, Trường ĐHKT</t>
  </si>
  <si>
    <t>nutt@vnu.edu.vn</t>
  </si>
  <si>
    <t xml:space="preserve">TS. Nguyễn Thị Thanh Hải </t>
  </si>
  <si>
    <t>0986140989</t>
  </si>
  <si>
    <t>ThS. Nguyễn Hoàng Thái</t>
  </si>
  <si>
    <t xml:space="preserve">TS. Nguyễn Thị Hồng Thúy </t>
  </si>
  <si>
    <t>nhthuykt@gmail.com</t>
  </si>
  <si>
    <t>TS. Nguyễn Thị Thanh Hải 
TS. Trần Thế Nữ</t>
  </si>
  <si>
    <t>TS. Đỗ Kiều Oanh
ThS. Nguyễn Hoàng Thái</t>
  </si>
  <si>
    <t>TS. Nguyễn Thị  Thanh Hải
ThS. Nguyễn Hoàng Thái</t>
  </si>
  <si>
    <t>ThS. Nguyễn Hoàng Thái
TS. Đỗ Kiều Oanh</t>
  </si>
  <si>
    <t>0983661749</t>
  </si>
  <si>
    <t>haphong7980@yahoo.com</t>
  </si>
  <si>
    <t>TS. Nguyễn Thị Vũ Hà</t>
  </si>
  <si>
    <t>TS. Vũ Thị Minh Hiền</t>
  </si>
  <si>
    <t>TS. Đào Cẩm Thủy</t>
  </si>
  <si>
    <t>ThS. Bùi Thị Phương Hoa</t>
  </si>
  <si>
    <t>TS. Lê Thị Việt Hà</t>
  </si>
  <si>
    <t>TS. Phạm Vũ Thắng</t>
  </si>
  <si>
    <t>Trường Đại học Thương mại</t>
  </si>
  <si>
    <t>ThS. Phạm Nhật Linh</t>
  </si>
  <si>
    <t>ThS. Nguyễn Thị Phương Linh</t>
  </si>
  <si>
    <t>0967257858</t>
  </si>
  <si>
    <t>linhntp2601@gmail.com</t>
  </si>
  <si>
    <t>ThS. Nguyễn Thị Thanh Mai
PGS.TS. Nguyễn Việt Khôi</t>
  </si>
  <si>
    <t>ThS. Trần Thu Thủy</t>
  </si>
  <si>
    <t>ThS. Phạm Thị Phượng</t>
  </si>
  <si>
    <t>PGS.TS Nguyễn Thị Kim Chi</t>
  </si>
  <si>
    <t>TS. Hoàng Thị Bảo Thoa</t>
  </si>
  <si>
    <t>PGS.TS Nguyễn Xuân Thiên</t>
  </si>
  <si>
    <t>0982088911</t>
  </si>
  <si>
    <t>thoahtb@vnu.edu.vn</t>
  </si>
  <si>
    <t xml:space="preserve">
0986030195</t>
  </si>
  <si>
    <t>PGS.TS. Tạ Kim Ngọc</t>
  </si>
  <si>
    <t>0912189554 0926669500</t>
  </si>
  <si>
    <t>thiennx@vnu.edu.vn nguyenhaphuong92@gmail.com</t>
  </si>
  <si>
    <t>ThS. Tống Thị Minh Phương</t>
  </si>
  <si>
    <t>0912684069 0915998689</t>
  </si>
  <si>
    <t>thangpv@vnu.edu.vn minhphuongtong@vnu.edu.vn</t>
  </si>
  <si>
    <t xml:space="preserve">TS. Vũ Thanh Hương   
TS. Nguyễn Tiến Dũng </t>
  </si>
  <si>
    <t>TS. Nguyễn Lan Anh
ThS. Phạm Thị Phượng</t>
  </si>
  <si>
    <t>0932146858;
0966325359</t>
  </si>
  <si>
    <t>thuquynh_104@yahoo.com;
hoahaiduong21912@gmail.com</t>
  </si>
  <si>
    <t>ThS. Vũ Thị Thu Hương</t>
  </si>
  <si>
    <t xml:space="preserve">TS. Hoàng Thị Bảo Thoa
TS. Trần Việt Dung         </t>
  </si>
  <si>
    <t>Phụ lục 1</t>
  </si>
  <si>
    <t>PGS.TS. Phạm Thị Kim Vân</t>
  </si>
  <si>
    <t>TS. Vũ Thị Loan</t>
  </si>
  <si>
    <t>ThS. Đỗ Nguyễn Nguyệt Minh</t>
  </si>
  <si>
    <t>TS. Vũ Thanh Hương
TS. Nguyễn Thu Hằng</t>
  </si>
  <si>
    <t>TS. Trần Thị Vân Anh
PGS.TS. Nguyễn Văn Hiệu</t>
  </si>
  <si>
    <t>ThS.NCS Nguyễn Thị Hải Hà</t>
  </si>
  <si>
    <t>ThS. NCS Nguyễn Thị Hải Hà</t>
  </si>
  <si>
    <t>TS. Bùi Phương Chi
'0886569988</t>
  </si>
  <si>
    <t>ThS. Nguyễn Phương Hằng
'0904592233
 TS. Bùi Phương Chi
'0886569988</t>
  </si>
  <si>
    <t>TS. Nguyễn Thị Thanh Hải
TS. Bùi Phương Chi
'0886569988</t>
  </si>
  <si>
    <t>PGS.TS. Lê Danh Tốn</t>
  </si>
  <si>
    <t>tonld@vnu.edu.vn</t>
  </si>
  <si>
    <t>0913233536</t>
  </si>
  <si>
    <t>PEC2009</t>
  </si>
  <si>
    <t>Kinh tế - Luật</t>
  </si>
  <si>
    <t>Kinh tế chính trị về các nền kinh tế chuyển đổi</t>
  </si>
  <si>
    <t>Quản trị quốc tế: Quản trị đa văn hóa và xuyên quốc gia</t>
  </si>
  <si>
    <t>INE3223</t>
  </si>
  <si>
    <t>ThS. Nguyễn Thị Phương Linh
ThS. Nguyễn Thị Thanh Mai</t>
  </si>
  <si>
    <t>PEC3032 1</t>
  </si>
  <si>
    <t>Lớp mở cho hệ chuẩn</t>
  </si>
  <si>
    <t>TS. Nguyễn Đức Bảo</t>
  </si>
  <si>
    <t>TS. Vũ Duy</t>
  </si>
  <si>
    <t>DANH SÁCH LỚP HỌC PHẦN ĐIỀU CHỈNH GIẢNG VIÊN GIẢNG DẠY SAU ĐĂNG KÝ HỌC LẦN 2 HỌC KỲ I - NĂM HỌC 2020-2021</t>
  </si>
  <si>
    <t>GV giảng dạy đã thông báo</t>
  </si>
  <si>
    <t>Trợ giảng giảng dạy đã thông báo</t>
  </si>
  <si>
    <t>GV giảng dạy điều chỉnh</t>
  </si>
  <si>
    <t>Trợ giảng giảng dạy điều chỉnh</t>
  </si>
  <si>
    <t>Số điện thoại</t>
  </si>
  <si>
    <t xml:space="preserve">
TS. Trần Thế Nữ</t>
  </si>
  <si>
    <t xml:space="preserve">
'0904078067</t>
  </si>
  <si>
    <t xml:space="preserve"> 
nutt@vnu.edu.vn</t>
  </si>
  <si>
    <t>ThS. Nguyễn Thị Phương Anh</t>
  </si>
  <si>
    <t xml:space="preserve">TS. Trần Thế Nữ </t>
  </si>
  <si>
    <t xml:space="preserve">0904078067 </t>
  </si>
  <si>
    <t>haintt79@gmail.com</t>
  </si>
  <si>
    <t>TS. Nguyễn Thị Thanh Hải
TS. Bùi Phương Chi</t>
  </si>
  <si>
    <t>0986140989
'0886569988</t>
  </si>
  <si>
    <t>ThS. Nguyễn Phương Hằng</t>
  </si>
  <si>
    <t>TS. Nguyễn Thị Hồng Thúy 
TS. Lê Hồng Hạnh</t>
  </si>
  <si>
    <t xml:space="preserve">
ThS. Nguyễn Hoàng Thái</t>
  </si>
  <si>
    <t xml:space="preserve">
'0901125777</t>
  </si>
  <si>
    <t xml:space="preserve">
nht0308@gmail.com</t>
  </si>
  <si>
    <t>TS. Nguyễn Thị  Thanh Hải</t>
  </si>
  <si>
    <t xml:space="preserve">
TS. Đỗ Kiều Oanh</t>
  </si>
  <si>
    <t xml:space="preserve">
0987884485</t>
  </si>
  <si>
    <t xml:space="preserve">
kieuoanh@gmail.com</t>
  </si>
  <si>
    <t xml:space="preserve">Thương mại quốc tế </t>
  </si>
  <si>
    <t>PGS.TS Nguyễn Xuân Thiên
Tống Thị Minh Phương</t>
  </si>
  <si>
    <t>PGS.TS. Nguyễn Thị Kim Anh 
ThS. Tống Thị Minh Phương</t>
  </si>
  <si>
    <t>TS. Nguyễn Tiến Minh
ThS. Phạm Thị Phượng</t>
  </si>
  <si>
    <t>PGS.TS.Hà Văn Hội</t>
  </si>
  <si>
    <t>TS. Nguyễn Tiến Minh
ThS. Trần Thu Thủy</t>
  </si>
  <si>
    <t>PGS.TS. Nguyễn Thị Kim Anh 
TS. Trần Việt Dung</t>
  </si>
  <si>
    <t>PGS.TS. Nguyễn Xuân Thiên
TS. Nguyễn Hà Phương</t>
  </si>
  <si>
    <t>Khoa KT&amp;KDQT
Viện NC ĐNA</t>
  </si>
  <si>
    <t>TS. Nguyễn Thị Thúy Hồng</t>
  </si>
  <si>
    <t>ĐH Kinh tế Quốc dân</t>
  </si>
  <si>
    <t>0961261666</t>
  </si>
  <si>
    <t>hongnt@neu.edu.vn</t>
  </si>
  <si>
    <t>ThS. Đàm Thị Phương Thảo</t>
  </si>
  <si>
    <t>Khoa KT&amp;KDQT
ĐHNT
Khoa KT&amp;KDQT</t>
  </si>
  <si>
    <t xml:space="preserve">0977917656 0904651868
033668663 </t>
  </si>
  <si>
    <t>huongvt@vnu.edu.vn.  hang.nguyen.ftu@gmail.com
phuongthao2302.work@gmail.com</t>
  </si>
  <si>
    <t>0389961486
0915998689</t>
  </si>
  <si>
    <t>kimchidkt36@gmail.com
minhphuongtong@vnu.edu.vn</t>
  </si>
  <si>
    <t>TS. Phạm Văn Kiệm
TS. Nguyễn Tiến Minh</t>
  </si>
  <si>
    <t>0973661818
0973599998
0986030195</t>
  </si>
  <si>
    <t>kiem.pv@tmu.edu.vn
mltr99@gmail.com
phuongpham0301.95@gmail.com</t>
  </si>
  <si>
    <t>TS. Trần Thị Thu Hương
TS. Nguyễn Tiến Minh</t>
  </si>
  <si>
    <t>TS. Nguyễn Lan Anh
PGS.TS.Hà Văn Hội</t>
  </si>
  <si>
    <t>0972699555</t>
  </si>
  <si>
    <t>anhnl@vnu.edu.vn</t>
  </si>
  <si>
    <t>PGS.TS. Nguyễn Việt Khôi</t>
  </si>
  <si>
    <t>0916833388
0986030195</t>
  </si>
  <si>
    <t>khoihanoi@gmail.com
phuongpham0301.95@gmail.com</t>
  </si>
  <si>
    <t>phuongpham0301.95@gmail.com</t>
  </si>
  <si>
    <t>TS. Nguyễn Tiến Minh/ ThS. Nguyễn Thị Phương Linh</t>
  </si>
  <si>
    <t>0973599998
0967257858
0366611136</t>
  </si>
  <si>
    <t>mltr99@gmail.com
linhntp2601@gmail.com
tran.tt136@gmail.com</t>
  </si>
  <si>
    <t>TS. Nguyễn Tiến Minh/ThS. Nguyễn Thị Phương Linh</t>
  </si>
  <si>
    <t xml:space="preserve">PGS.TS. Nguyễn Thị Kim Anh 
Vũ Thanh Hương
PGS.TS. Nguyễn Đắc Hưng </t>
  </si>
  <si>
    <t>Khoa KT&amp;KDQT
Tạp chí Ngân hàng</t>
  </si>
  <si>
    <t>0912684069 
0912755306</t>
  </si>
  <si>
    <t>pmduc86@yahoo.com 
ndhungsbv@gmail.com</t>
  </si>
  <si>
    <t xml:space="preserve">TS. Vũ Thanh Hương
PGS.TS. Nguyễn Đắc Hưng </t>
  </si>
  <si>
    <t>0977917656
0904353681
0912755306</t>
  </si>
  <si>
    <t>huongvt@vnu.edu.vn
ndhungsbv@gmail.com</t>
  </si>
  <si>
    <t xml:space="preserve">TS. Hoàng Thị Bảo Thoa
PGS.TS. Nguyễn Đắc Hưng </t>
  </si>
  <si>
    <t>982088911
0913028525
0912755306</t>
  </si>
  <si>
    <t>thoahtb@vnu.edu.vn
ndhungsbv@gmail.com</t>
  </si>
  <si>
    <t xml:space="preserve">TS. Vũ Thanh Hương  </t>
  </si>
  <si>
    <t xml:space="preserve"> ThS.Lê Minh Tuấn</t>
  </si>
  <si>
    <t>0977917656
0963591616</t>
  </si>
  <si>
    <t>huongvt@vnu.edu.vn
tuanlm@vnu.edu.vn</t>
  </si>
  <si>
    <t xml:space="preserve">ThS. Phan Đặng Xuân Quý </t>
  </si>
  <si>
    <t xml:space="preserve"> Trường ĐH Nội vụ</t>
  </si>
  <si>
    <t>0913372288</t>
  </si>
  <si>
    <t>phandangxuanquy@yahoo.co.uk</t>
  </si>
  <si>
    <t>ThS Nguyễn Thị Thùy Linh</t>
  </si>
  <si>
    <t xml:space="preserve">ThS. Đỗ Hoàng Phương </t>
  </si>
  <si>
    <t xml:space="preserve">ThS. Nguyễn Thị Nhung </t>
  </si>
  <si>
    <t>Trường đại học sư phạm Hà Nội 2</t>
  </si>
  <si>
    <t>0987930732</t>
  </si>
  <si>
    <t>rubi.nhung@gmail.com</t>
  </si>
  <si>
    <t xml:space="preserve">TS. Ngô Thái Hà </t>
  </si>
  <si>
    <t>Trường ĐHSP Hà Nội</t>
  </si>
  <si>
    <t>0967224689</t>
  </si>
  <si>
    <t xml:space="preserve">hangothai81@gmail.com    </t>
  </si>
  <si>
    <t>TS. Nguyễn Thị Thu Hiền</t>
  </si>
  <si>
    <t>0902114499</t>
  </si>
  <si>
    <t>chthuhien@gmail.com</t>
  </si>
  <si>
    <t>Th.S. Nguyễn Thị Quỳnh Hương</t>
  </si>
  <si>
    <t>0975997822</t>
  </si>
  <si>
    <t>huongntq@tmu.edu.vn</t>
  </si>
  <si>
    <t>Th.S. Hồ Thị Mai Sương</t>
  </si>
  <si>
    <t>0982175414</t>
  </si>
  <si>
    <t>homaisuong@tmu.edu.vn</t>
  </si>
  <si>
    <t>Trường ĐHTM</t>
  </si>
  <si>
    <t>TS. Nguyễn Thị Quỳnh Anh
ThS. Nguyễn Thị Phan Thu
ThS. Đỗ Thị Minh Huệ</t>
  </si>
  <si>
    <t>Trường ĐHKT</t>
  </si>
  <si>
    <t>0988088142
0949908699</t>
  </si>
  <si>
    <t>hale142@gmail.com
'phamnhatlinh@vnu.edu.vn</t>
  </si>
  <si>
    <t>0985797704
0983868581</t>
  </si>
  <si>
    <t>hienvuminh@gmail.com
daocamthuymrk@gmail.com</t>
  </si>
  <si>
    <t>ThS. Lê Thị Phương Thảo
PGS.TS. Nguyễn Văn Hiệu</t>
  </si>
  <si>
    <t>0912807187
0936305681</t>
  </si>
  <si>
    <t>phuongthao185@gmail.com
'nguyenhieudhqg@gmail.com</t>
  </si>
  <si>
    <t xml:space="preserve">ThS. Nguyễn  Hồng Minh </t>
  </si>
  <si>
    <t>974943069
0904197675</t>
  </si>
  <si>
    <t>loanvu.kttn@gmail.com
'nminh9996@gmail.com</t>
  </si>
  <si>
    <t>Thứ</t>
  </si>
  <si>
    <t>Đơn vị</t>
  </si>
  <si>
    <t>Đơn vị phụ trách HP</t>
  </si>
  <si>
    <t>0904592233 
'0886569988</t>
  </si>
  <si>
    <t>TS. Bùi Phương Chi</t>
  </si>
  <si>
    <t>0968098098 
'0886569988</t>
  </si>
  <si>
    <r>
      <t xml:space="preserve">Ghi chú:
1. </t>
    </r>
    <r>
      <rPr>
        <b/>
        <sz val="13"/>
        <rFont val="Times New Roman"/>
        <family val="1"/>
      </rPr>
      <t>Các lớp QH-2017-E, QH-2018-E, QH-2019-E</t>
    </r>
    <r>
      <rPr>
        <sz val="13"/>
        <rFont val="Times New Roman"/>
        <family val="1"/>
        <charset val="163"/>
      </rPr>
      <t xml:space="preserve">: thời gian học từ ngày 24/8/2020 đến ngày 11/12/2020 </t>
    </r>
    <r>
      <rPr>
        <b/>
        <i/>
        <sz val="13"/>
        <rFont val="Times New Roman"/>
        <family val="1"/>
      </rPr>
      <t>(Nghỉ lễ Quốc Khánh ngày 02/09/2020)</t>
    </r>
    <r>
      <rPr>
        <sz val="13"/>
        <rFont val="Times New Roman"/>
        <family val="1"/>
        <charset val="163"/>
      </rPr>
      <t xml:space="preserve">
2. </t>
    </r>
    <r>
      <rPr>
        <b/>
        <sz val="13"/>
        <rFont val="Times New Roman"/>
        <family val="1"/>
      </rPr>
      <t>Các lớp QH-2020-E</t>
    </r>
    <r>
      <rPr>
        <sz val="13"/>
        <rFont val="Times New Roman"/>
        <family val="1"/>
        <charset val="163"/>
      </rPr>
      <t>: từ ngày 26/10/2020 đến ngày 07/03/2021 (Nghỉ Tết dương lịch ngày 01/01/2021, Nghỉ Tết Nguyên đán từ ngày 01/02/2021 đến ngày 21/02/2021)</t>
    </r>
  </si>
  <si>
    <r>
      <t xml:space="preserve">Từ ngày 26/10/2020 đến ngày 07/03/2021 </t>
    </r>
    <r>
      <rPr>
        <b/>
        <sz val="10"/>
        <rFont val="Times New Roman"/>
        <family val="1"/>
      </rPr>
      <t>(Nghỉ Tết dương lịch ngày 01/01/2021, Nghỉ Tết Nguyên đán từ ngày 01/02/2021 đến ngày 21/02/2021)</t>
    </r>
  </si>
  <si>
    <t xml:space="preserve"> (Kèm theo Thông báo số 2356/TB-ĐHKT ngày 31 tháng 8 năm 2020)</t>
  </si>
  <si>
    <t>ThS. Hoàng Ngọc Quang</t>
  </si>
  <si>
    <t>0972473502</t>
  </si>
  <si>
    <t>quanghn1903@gmail.com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</si>
</sst>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i/>
      <sz val="10"/>
      <color theme="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u/>
      <sz val="10"/>
      <color theme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 applyNumberFormat="0" applyFill="0" applyBorder="0" applyAlignment="0" applyProtection="0"/>
  </cellStyleXfs>
  <cellXfs count="52">
    <xf numFmtId="0" fontId="0" fillId="0" borderId="0" xfId="0"/>
    <xf numFmtId="0" fontId="4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/>
    </xf>
    <xf numFmtId="0" fontId="3" fillId="2" borderId="0" xfId="2" applyFont="1" applyFill="1" applyAlignment="1"/>
    <xf numFmtId="0" fontId="3" fillId="2" borderId="0" xfId="2" applyFont="1" applyFill="1" applyAlignment="1">
      <alignment horizontal="left"/>
    </xf>
    <xf numFmtId="0" fontId="4" fillId="2" borderId="0" xfId="2" applyFont="1" applyFill="1"/>
    <xf numFmtId="0" fontId="15" fillId="2" borderId="1" xfId="2" applyFont="1" applyFill="1" applyBorder="1" applyAlignment="1">
      <alignment horizontal="center" vertical="center"/>
    </xf>
    <xf numFmtId="0" fontId="3" fillId="2" borderId="0" xfId="2" applyFont="1" applyFill="1" applyAlignment="1">
      <alignment vertical="center" wrapText="1"/>
    </xf>
    <xf numFmtId="0" fontId="3" fillId="2" borderId="0" xfId="2" applyFont="1" applyFill="1"/>
    <xf numFmtId="0" fontId="5" fillId="2" borderId="0" xfId="2" applyFont="1" applyFill="1" applyAlignment="1">
      <alignment vertical="center" wrapText="1"/>
    </xf>
    <xf numFmtId="0" fontId="6" fillId="2" borderId="0" xfId="2" applyFont="1" applyFill="1"/>
    <xf numFmtId="0" fontId="9" fillId="2" borderId="0" xfId="2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center"/>
    </xf>
    <xf numFmtId="0" fontId="4" fillId="2" borderId="0" xfId="2" applyFont="1" applyFill="1" applyBorder="1"/>
    <xf numFmtId="0" fontId="6" fillId="2" borderId="0" xfId="2" applyFont="1" applyFill="1" applyBorder="1"/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7" fillId="2" borderId="0" xfId="2" applyFont="1" applyFill="1" applyAlignment="1">
      <alignment horizontal="left"/>
    </xf>
    <xf numFmtId="0" fontId="17" fillId="2" borderId="0" xfId="2" applyFont="1" applyFill="1" applyAlignment="1"/>
    <xf numFmtId="0" fontId="10" fillId="2" borderId="0" xfId="2" applyFont="1" applyFill="1" applyBorder="1" applyAlignment="1">
      <alignment horizontal="left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left" vertical="center" wrapText="1"/>
    </xf>
    <xf numFmtId="0" fontId="17" fillId="0" borderId="1" xfId="2" applyFont="1" applyFill="1" applyBorder="1" applyAlignment="1">
      <alignment horizontal="left" vertical="center" wrapText="1"/>
    </xf>
    <xf numFmtId="49" fontId="17" fillId="0" borderId="1" xfId="2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49" fontId="7" fillId="0" borderId="1" xfId="2" quotePrefix="1" applyNumberFormat="1" applyFont="1" applyFill="1" applyBorder="1" applyAlignment="1">
      <alignment horizontal="left" vertical="center" wrapText="1"/>
    </xf>
    <xf numFmtId="49" fontId="16" fillId="0" borderId="1" xfId="4" applyNumberForma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</cellXfs>
  <cellStyles count="5">
    <cellStyle name="Hyperlink" xfId="4" builtinId="8"/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8781" y="4064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63500</xdr:colOff>
      <xdr:row>2</xdr:row>
      <xdr:rowOff>21166</xdr:rowOff>
    </xdr:from>
    <xdr:to>
      <xdr:col>25</xdr:col>
      <xdr:colOff>31750</xdr:colOff>
      <xdr:row>2</xdr:row>
      <xdr:rowOff>21166</xdr:rowOff>
    </xdr:to>
    <xdr:cxnSp macro="">
      <xdr:nvCxnSpPr>
        <xdr:cNvPr id="3" name="Straight Connector 2"/>
        <xdr:cNvCxnSpPr/>
      </xdr:nvCxnSpPr>
      <xdr:spPr>
        <a:xfrm>
          <a:off x="13941425" y="421216"/>
          <a:ext cx="106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intt7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zoomScale="85" zoomScaleNormal="85" zoomScaleSheetLayoutView="70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Z47" sqref="Z47"/>
    </sheetView>
  </sheetViews>
  <sheetFormatPr defaultRowHeight="20.100000000000001" customHeight="1" x14ac:dyDescent="0.2"/>
  <cols>
    <col min="1" max="1" width="5.85546875" style="23" customWidth="1"/>
    <col min="2" max="2" width="23.42578125" style="22" customWidth="1"/>
    <col min="3" max="3" width="13.28515625" style="22" customWidth="1"/>
    <col min="4" max="4" width="9.5703125" style="22" customWidth="1"/>
    <col min="5" max="5" width="12.7109375" style="22" customWidth="1"/>
    <col min="6" max="6" width="4.7109375" style="23" customWidth="1"/>
    <col min="7" max="8" width="11.5703125" style="22" customWidth="1"/>
    <col min="9" max="9" width="8.85546875" style="23" hidden="1" customWidth="1"/>
    <col min="10" max="10" width="8.5703125" style="23" hidden="1" customWidth="1"/>
    <col min="11" max="14" width="8.5703125" style="23" customWidth="1"/>
    <col min="15" max="15" width="5.28515625" style="23" hidden="1" customWidth="1"/>
    <col min="16" max="16" width="6.28515625" style="23" hidden="1" customWidth="1"/>
    <col min="17" max="17" width="6" style="23" hidden="1" customWidth="1"/>
    <col min="18" max="19" width="6.28515625" style="23" hidden="1" customWidth="1"/>
    <col min="20" max="21" width="20.140625" style="22" customWidth="1"/>
    <col min="22" max="22" width="18.28515625" style="37" customWidth="1"/>
    <col min="23" max="23" width="12.5703125" style="37" customWidth="1"/>
    <col min="24" max="25" width="16.42578125" style="22" customWidth="1"/>
    <col min="26" max="26" width="16.7109375" style="22" customWidth="1"/>
    <col min="27" max="28" width="11.28515625" style="22" customWidth="1"/>
    <col min="29" max="29" width="17.28515625" style="22" customWidth="1"/>
    <col min="30" max="30" width="9.140625" style="22"/>
    <col min="31" max="31" width="12.42578125" style="22" hidden="1" customWidth="1"/>
    <col min="32" max="32" width="0" style="22" hidden="1" customWidth="1"/>
    <col min="33" max="16384" width="9.140625" style="22"/>
  </cols>
  <sheetData>
    <row r="1" spans="1:32" s="7" customFormat="1" ht="15.75" customHeight="1" x14ac:dyDescent="0.2">
      <c r="A1" s="47" t="s">
        <v>0</v>
      </c>
      <c r="B1" s="47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33"/>
      <c r="W1" s="34"/>
      <c r="X1" s="2" t="s">
        <v>1</v>
      </c>
      <c r="Y1" s="2"/>
      <c r="Z1" s="5"/>
      <c r="AA1" s="6"/>
      <c r="AB1" s="6"/>
      <c r="AC1" s="5"/>
      <c r="AE1" s="7">
        <v>0</v>
      </c>
      <c r="AF1" s="7" t="s">
        <v>171</v>
      </c>
    </row>
    <row r="2" spans="1:32" s="7" customFormat="1" ht="15.75" customHeight="1" x14ac:dyDescent="0.2">
      <c r="A2" s="48" t="s">
        <v>2</v>
      </c>
      <c r="B2" s="48"/>
      <c r="C2" s="1"/>
      <c r="D2" s="1"/>
      <c r="E2" s="1"/>
      <c r="F2" s="1"/>
      <c r="G2" s="1"/>
      <c r="H2" s="1"/>
      <c r="I2" s="2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33"/>
      <c r="W2" s="34"/>
      <c r="X2" s="2" t="s">
        <v>3</v>
      </c>
      <c r="Y2" s="2"/>
      <c r="Z2" s="5"/>
      <c r="AA2" s="6"/>
      <c r="AB2" s="6"/>
      <c r="AC2" s="8" t="s">
        <v>286</v>
      </c>
      <c r="AE2" s="7" t="s">
        <v>20</v>
      </c>
      <c r="AF2" s="7" t="s">
        <v>171</v>
      </c>
    </row>
    <row r="3" spans="1:32" s="7" customFormat="1" ht="14.25" customHeight="1" x14ac:dyDescent="0.2">
      <c r="A3" s="1"/>
      <c r="B3" s="4"/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2"/>
      <c r="Q3" s="2"/>
      <c r="R3" s="2"/>
      <c r="S3" s="2"/>
      <c r="T3" s="1"/>
      <c r="U3" s="1"/>
      <c r="V3" s="47"/>
      <c r="W3" s="47"/>
      <c r="X3" s="47"/>
      <c r="Y3" s="47"/>
      <c r="Z3" s="47"/>
      <c r="AA3" s="47"/>
      <c r="AB3" s="47"/>
      <c r="AC3" s="47"/>
      <c r="AE3" s="7" t="s">
        <v>22</v>
      </c>
      <c r="AF3" s="7" t="s">
        <v>171</v>
      </c>
    </row>
    <row r="4" spans="1:32" s="10" customFormat="1" ht="22.5" x14ac:dyDescent="0.2">
      <c r="A4" s="49" t="s">
        <v>310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31"/>
      <c r="AC4" s="9"/>
      <c r="AE4" s="7" t="s">
        <v>31</v>
      </c>
      <c r="AF4" s="7" t="s">
        <v>171</v>
      </c>
    </row>
    <row r="5" spans="1:32" s="12" customFormat="1" ht="19.5" customHeight="1" x14ac:dyDescent="0.2">
      <c r="A5" s="50" t="s">
        <v>426</v>
      </c>
      <c r="B5" s="50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0"/>
      <c r="P5" s="50"/>
      <c r="Q5" s="51"/>
      <c r="R5" s="51"/>
      <c r="S5" s="51"/>
      <c r="T5" s="50"/>
      <c r="U5" s="50"/>
      <c r="V5" s="50"/>
      <c r="W5" s="50"/>
      <c r="X5" s="50"/>
      <c r="Y5" s="50"/>
      <c r="Z5" s="50"/>
      <c r="AA5" s="50"/>
      <c r="AB5" s="32"/>
      <c r="AC5" s="11"/>
      <c r="AE5" s="10" t="s">
        <v>45</v>
      </c>
      <c r="AF5" s="7" t="s">
        <v>170</v>
      </c>
    </row>
    <row r="6" spans="1:32" s="7" customFormat="1" ht="55.5" customHeight="1" x14ac:dyDescent="0.2">
      <c r="A6" s="45" t="s">
        <v>424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E6" s="12"/>
    </row>
    <row r="7" spans="1:32" s="16" customFormat="1" ht="12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  <c r="S7" s="15"/>
      <c r="T7" s="14"/>
      <c r="U7" s="14"/>
      <c r="V7" s="35"/>
      <c r="W7" s="35"/>
      <c r="X7" s="14"/>
      <c r="Y7" s="14"/>
      <c r="Z7" s="14"/>
      <c r="AA7" s="14"/>
      <c r="AB7" s="14"/>
      <c r="AC7" s="14"/>
      <c r="AE7" s="17"/>
    </row>
    <row r="8" spans="1:32" s="20" customFormat="1" ht="63.75" customHeight="1" x14ac:dyDescent="0.2">
      <c r="A8" s="18" t="s">
        <v>4</v>
      </c>
      <c r="B8" s="18" t="s">
        <v>5</v>
      </c>
      <c r="C8" s="18" t="s">
        <v>6</v>
      </c>
      <c r="D8" s="18" t="s">
        <v>7</v>
      </c>
      <c r="E8" s="18" t="s">
        <v>79</v>
      </c>
      <c r="F8" s="18" t="s">
        <v>8</v>
      </c>
      <c r="G8" s="18" t="s">
        <v>9</v>
      </c>
      <c r="H8" s="18" t="s">
        <v>84</v>
      </c>
      <c r="I8" s="18" t="s">
        <v>10</v>
      </c>
      <c r="J8" s="18" t="s">
        <v>57</v>
      </c>
      <c r="K8" s="18" t="s">
        <v>11</v>
      </c>
      <c r="L8" s="18" t="s">
        <v>418</v>
      </c>
      <c r="M8" s="18" t="s">
        <v>12</v>
      </c>
      <c r="N8" s="18" t="s">
        <v>13</v>
      </c>
      <c r="O8" s="18" t="s">
        <v>14</v>
      </c>
      <c r="P8" s="18" t="s">
        <v>33</v>
      </c>
      <c r="Q8" s="18" t="s">
        <v>34</v>
      </c>
      <c r="R8" s="18" t="s">
        <v>35</v>
      </c>
      <c r="S8" s="18" t="s">
        <v>36</v>
      </c>
      <c r="T8" s="18" t="s">
        <v>311</v>
      </c>
      <c r="U8" s="18" t="s">
        <v>312</v>
      </c>
      <c r="V8" s="21" t="s">
        <v>313</v>
      </c>
      <c r="W8" s="36" t="s">
        <v>314</v>
      </c>
      <c r="X8" s="19" t="s">
        <v>419</v>
      </c>
      <c r="Y8" s="19" t="s">
        <v>315</v>
      </c>
      <c r="Z8" s="19" t="s">
        <v>15</v>
      </c>
      <c r="AA8" s="19" t="s">
        <v>420</v>
      </c>
      <c r="AB8" s="19" t="s">
        <v>16</v>
      </c>
      <c r="AC8" s="19" t="s">
        <v>17</v>
      </c>
    </row>
    <row r="9" spans="1:32" s="27" customFormat="1" ht="63.75" customHeight="1" x14ac:dyDescent="0.2">
      <c r="A9" s="26">
        <v>1</v>
      </c>
      <c r="B9" s="29" t="s">
        <v>130</v>
      </c>
      <c r="C9" s="28" t="s">
        <v>132</v>
      </c>
      <c r="D9" s="28" t="s">
        <v>113</v>
      </c>
      <c r="E9" s="29" t="s">
        <v>132</v>
      </c>
      <c r="F9" s="29">
        <v>3</v>
      </c>
      <c r="G9" s="29" t="s">
        <v>72</v>
      </c>
      <c r="H9" s="29" t="s">
        <v>70</v>
      </c>
      <c r="I9" s="29" t="s">
        <v>71</v>
      </c>
      <c r="J9" s="29">
        <v>1</v>
      </c>
      <c r="K9" s="29" t="s">
        <v>91</v>
      </c>
      <c r="L9" s="29">
        <v>6</v>
      </c>
      <c r="M9" s="29" t="s">
        <v>92</v>
      </c>
      <c r="N9" s="29" t="s">
        <v>119</v>
      </c>
      <c r="O9" s="29">
        <v>80</v>
      </c>
      <c r="P9" s="29">
        <v>20</v>
      </c>
      <c r="Q9" s="29">
        <v>65</v>
      </c>
      <c r="R9" s="29"/>
      <c r="S9" s="29"/>
      <c r="T9" s="29" t="s">
        <v>248</v>
      </c>
      <c r="U9" s="29"/>
      <c r="V9" s="38" t="s">
        <v>316</v>
      </c>
      <c r="W9" s="39"/>
      <c r="X9" s="40" t="s">
        <v>241</v>
      </c>
      <c r="Y9" s="40" t="s">
        <v>317</v>
      </c>
      <c r="Z9" s="40" t="s">
        <v>318</v>
      </c>
      <c r="AA9" s="40" t="s">
        <v>18</v>
      </c>
      <c r="AB9" s="40"/>
      <c r="AC9" s="40" t="s">
        <v>171</v>
      </c>
    </row>
    <row r="10" spans="1:32" s="27" customFormat="1" ht="63.75" customHeight="1" x14ac:dyDescent="0.2">
      <c r="A10" s="26">
        <v>2</v>
      </c>
      <c r="B10" s="29" t="s">
        <v>156</v>
      </c>
      <c r="C10" s="28" t="s">
        <v>113</v>
      </c>
      <c r="D10" s="28"/>
      <c r="E10" s="29" t="s">
        <v>173</v>
      </c>
      <c r="F10" s="29">
        <v>3</v>
      </c>
      <c r="G10" s="29" t="s">
        <v>31</v>
      </c>
      <c r="H10" s="29" t="s">
        <v>155</v>
      </c>
      <c r="I10" s="29">
        <v>235</v>
      </c>
      <c r="J10" s="29">
        <v>3</v>
      </c>
      <c r="K10" s="29" t="s">
        <v>80</v>
      </c>
      <c r="L10" s="29">
        <v>2</v>
      </c>
      <c r="M10" s="29" t="s">
        <v>81</v>
      </c>
      <c r="N10" s="29" t="s">
        <v>158</v>
      </c>
      <c r="O10" s="29">
        <v>80</v>
      </c>
      <c r="P10" s="29">
        <v>78</v>
      </c>
      <c r="Q10" s="29">
        <v>73</v>
      </c>
      <c r="R10" s="29"/>
      <c r="S10" s="29"/>
      <c r="T10" s="29" t="s">
        <v>292</v>
      </c>
      <c r="U10" s="29" t="s">
        <v>319</v>
      </c>
      <c r="V10" s="38" t="s">
        <v>292</v>
      </c>
      <c r="W10" s="39"/>
      <c r="X10" s="40" t="s">
        <v>241</v>
      </c>
      <c r="Y10" s="40" t="s">
        <v>252</v>
      </c>
      <c r="Z10" s="40" t="s">
        <v>253</v>
      </c>
      <c r="AA10" s="40" t="s">
        <v>18</v>
      </c>
      <c r="AB10" s="40"/>
      <c r="AC10" s="40" t="s">
        <v>171</v>
      </c>
    </row>
    <row r="11" spans="1:32" s="27" customFormat="1" ht="63.75" customHeight="1" x14ac:dyDescent="0.2">
      <c r="A11" s="26">
        <v>3</v>
      </c>
      <c r="B11" s="29" t="s">
        <v>156</v>
      </c>
      <c r="C11" s="28" t="s">
        <v>113</v>
      </c>
      <c r="D11" s="28"/>
      <c r="E11" s="29" t="s">
        <v>174</v>
      </c>
      <c r="F11" s="29">
        <v>3</v>
      </c>
      <c r="G11" s="29" t="s">
        <v>31</v>
      </c>
      <c r="H11" s="29" t="s">
        <v>157</v>
      </c>
      <c r="I11" s="29">
        <v>235</v>
      </c>
      <c r="J11" s="29">
        <v>3</v>
      </c>
      <c r="K11" s="29" t="s">
        <v>91</v>
      </c>
      <c r="L11" s="29">
        <v>2</v>
      </c>
      <c r="M11" s="29" t="s">
        <v>92</v>
      </c>
      <c r="N11" s="29" t="s">
        <v>119</v>
      </c>
      <c r="O11" s="29">
        <v>80</v>
      </c>
      <c r="P11" s="29">
        <v>80</v>
      </c>
      <c r="Q11" s="29">
        <v>78</v>
      </c>
      <c r="R11" s="29"/>
      <c r="S11" s="29"/>
      <c r="T11" s="29" t="s">
        <v>243</v>
      </c>
      <c r="U11" s="29" t="s">
        <v>319</v>
      </c>
      <c r="V11" s="38" t="s">
        <v>320</v>
      </c>
      <c r="W11" s="39"/>
      <c r="X11" s="40" t="s">
        <v>241</v>
      </c>
      <c r="Y11" s="40" t="s">
        <v>321</v>
      </c>
      <c r="Z11" s="40" t="s">
        <v>242</v>
      </c>
      <c r="AA11" s="40" t="s">
        <v>18</v>
      </c>
      <c r="AB11" s="40"/>
      <c r="AC11" s="40" t="s">
        <v>171</v>
      </c>
    </row>
    <row r="12" spans="1:32" s="27" customFormat="1" ht="63.75" customHeight="1" x14ac:dyDescent="0.2">
      <c r="A12" s="26">
        <v>4</v>
      </c>
      <c r="B12" s="29" t="s">
        <v>156</v>
      </c>
      <c r="C12" s="28" t="s">
        <v>113</v>
      </c>
      <c r="D12" s="28"/>
      <c r="E12" s="29" t="s">
        <v>175</v>
      </c>
      <c r="F12" s="29">
        <v>3</v>
      </c>
      <c r="G12" s="29" t="s">
        <v>31</v>
      </c>
      <c r="H12" s="29" t="s">
        <v>154</v>
      </c>
      <c r="I12" s="29">
        <v>235</v>
      </c>
      <c r="J12" s="29">
        <v>3</v>
      </c>
      <c r="K12" s="29" t="s">
        <v>80</v>
      </c>
      <c r="L12" s="29">
        <v>6</v>
      </c>
      <c r="M12" s="29" t="s">
        <v>81</v>
      </c>
      <c r="N12" s="29" t="s">
        <v>119</v>
      </c>
      <c r="O12" s="29">
        <v>80</v>
      </c>
      <c r="P12" s="29">
        <v>78</v>
      </c>
      <c r="Q12" s="29">
        <v>76</v>
      </c>
      <c r="R12" s="29"/>
      <c r="S12" s="29"/>
      <c r="T12" s="29" t="s">
        <v>292</v>
      </c>
      <c r="U12" s="29" t="s">
        <v>319</v>
      </c>
      <c r="V12" s="38" t="s">
        <v>293</v>
      </c>
      <c r="W12" s="39"/>
      <c r="X12" s="40" t="s">
        <v>241</v>
      </c>
      <c r="Y12" s="40" t="s">
        <v>252</v>
      </c>
      <c r="Z12" s="40" t="s">
        <v>253</v>
      </c>
      <c r="AA12" s="40" t="s">
        <v>18</v>
      </c>
      <c r="AB12" s="40"/>
      <c r="AC12" s="40" t="s">
        <v>171</v>
      </c>
    </row>
    <row r="13" spans="1:32" s="27" customFormat="1" ht="63.75" customHeight="1" x14ac:dyDescent="0.2">
      <c r="A13" s="26">
        <v>5</v>
      </c>
      <c r="B13" s="29" t="s">
        <v>28</v>
      </c>
      <c r="C13" s="28" t="s">
        <v>30</v>
      </c>
      <c r="D13" s="28"/>
      <c r="E13" s="29" t="s">
        <v>176</v>
      </c>
      <c r="F13" s="29">
        <v>3</v>
      </c>
      <c r="G13" s="29" t="s">
        <v>31</v>
      </c>
      <c r="H13" s="29" t="s">
        <v>162</v>
      </c>
      <c r="I13" s="29">
        <v>164</v>
      </c>
      <c r="J13" s="29">
        <v>4</v>
      </c>
      <c r="K13" s="29" t="s">
        <v>91</v>
      </c>
      <c r="L13" s="29">
        <v>2</v>
      </c>
      <c r="M13" s="29" t="s">
        <v>92</v>
      </c>
      <c r="N13" s="29" t="s">
        <v>125</v>
      </c>
      <c r="O13" s="29">
        <v>45</v>
      </c>
      <c r="P13" s="29">
        <v>41</v>
      </c>
      <c r="Q13" s="29">
        <v>37</v>
      </c>
      <c r="R13" s="29"/>
      <c r="S13" s="29"/>
      <c r="T13" s="29" t="s">
        <v>245</v>
      </c>
      <c r="U13" s="29" t="s">
        <v>296</v>
      </c>
      <c r="V13" s="38" t="s">
        <v>323</v>
      </c>
      <c r="W13" s="38"/>
      <c r="X13" s="29" t="s">
        <v>241</v>
      </c>
      <c r="Y13" s="41" t="s">
        <v>324</v>
      </c>
      <c r="Z13" s="40" t="s">
        <v>322</v>
      </c>
      <c r="AA13" s="40" t="s">
        <v>18</v>
      </c>
      <c r="AB13" s="40"/>
      <c r="AC13" s="40" t="s">
        <v>171</v>
      </c>
    </row>
    <row r="14" spans="1:32" s="27" customFormat="1" ht="63.75" customHeight="1" x14ac:dyDescent="0.2">
      <c r="A14" s="26">
        <v>6</v>
      </c>
      <c r="B14" s="29" t="s">
        <v>114</v>
      </c>
      <c r="C14" s="28" t="s">
        <v>115</v>
      </c>
      <c r="D14" s="28"/>
      <c r="E14" s="29" t="s">
        <v>181</v>
      </c>
      <c r="F14" s="29">
        <v>4</v>
      </c>
      <c r="G14" s="29" t="s">
        <v>22</v>
      </c>
      <c r="H14" s="29" t="s">
        <v>87</v>
      </c>
      <c r="I14" s="29">
        <v>105</v>
      </c>
      <c r="J14" s="29">
        <v>3</v>
      </c>
      <c r="K14" s="29" t="s">
        <v>91</v>
      </c>
      <c r="L14" s="29">
        <v>3</v>
      </c>
      <c r="M14" s="29" t="s">
        <v>93</v>
      </c>
      <c r="N14" s="29" t="s">
        <v>88</v>
      </c>
      <c r="O14" s="29">
        <v>41</v>
      </c>
      <c r="P14" s="29">
        <v>34</v>
      </c>
      <c r="Q14" s="29">
        <v>33</v>
      </c>
      <c r="R14" s="29"/>
      <c r="S14" s="29"/>
      <c r="T14" s="29" t="s">
        <v>245</v>
      </c>
      <c r="U14" s="29" t="s">
        <v>295</v>
      </c>
      <c r="V14" s="38" t="s">
        <v>325</v>
      </c>
      <c r="W14" s="39" t="s">
        <v>422</v>
      </c>
      <c r="X14" s="40" t="s">
        <v>18</v>
      </c>
      <c r="Y14" s="40" t="s">
        <v>421</v>
      </c>
      <c r="Z14" s="40"/>
      <c r="AA14" s="40" t="s">
        <v>18</v>
      </c>
      <c r="AB14" s="40"/>
      <c r="AC14" s="40" t="s">
        <v>171</v>
      </c>
    </row>
    <row r="15" spans="1:32" s="27" customFormat="1" ht="63.75" customHeight="1" x14ac:dyDescent="0.2">
      <c r="A15" s="26">
        <v>7</v>
      </c>
      <c r="B15" s="29" t="s">
        <v>114</v>
      </c>
      <c r="C15" s="28" t="s">
        <v>115</v>
      </c>
      <c r="D15" s="28"/>
      <c r="E15" s="29" t="s">
        <v>182</v>
      </c>
      <c r="F15" s="29">
        <v>4</v>
      </c>
      <c r="G15" s="29" t="s">
        <v>22</v>
      </c>
      <c r="H15" s="29" t="s">
        <v>86</v>
      </c>
      <c r="I15" s="29">
        <v>105</v>
      </c>
      <c r="J15" s="29">
        <v>3</v>
      </c>
      <c r="K15" s="29" t="s">
        <v>80</v>
      </c>
      <c r="L15" s="29">
        <v>5</v>
      </c>
      <c r="M15" s="29" t="s">
        <v>89</v>
      </c>
      <c r="N15" s="29" t="s">
        <v>90</v>
      </c>
      <c r="O15" s="29">
        <v>41</v>
      </c>
      <c r="P15" s="29">
        <v>37</v>
      </c>
      <c r="Q15" s="29">
        <v>36</v>
      </c>
      <c r="R15" s="29"/>
      <c r="S15" s="29"/>
      <c r="T15" s="29" t="s">
        <v>246</v>
      </c>
      <c r="U15" s="29" t="s">
        <v>294</v>
      </c>
      <c r="V15" s="38" t="s">
        <v>326</v>
      </c>
      <c r="W15" s="39" t="s">
        <v>422</v>
      </c>
      <c r="X15" s="40" t="s">
        <v>18</v>
      </c>
      <c r="Y15" s="40" t="s">
        <v>423</v>
      </c>
      <c r="Z15" s="40" t="s">
        <v>247</v>
      </c>
      <c r="AA15" s="40" t="s">
        <v>18</v>
      </c>
      <c r="AB15" s="40"/>
      <c r="AC15" s="40" t="s">
        <v>171</v>
      </c>
    </row>
    <row r="16" spans="1:32" s="27" customFormat="1" ht="63.75" customHeight="1" x14ac:dyDescent="0.2">
      <c r="A16" s="26">
        <v>8</v>
      </c>
      <c r="B16" s="29" t="s">
        <v>37</v>
      </c>
      <c r="C16" s="28" t="s">
        <v>38</v>
      </c>
      <c r="D16" s="28" t="s">
        <v>39</v>
      </c>
      <c r="E16" s="29" t="s">
        <v>95</v>
      </c>
      <c r="F16" s="29">
        <v>3</v>
      </c>
      <c r="G16" s="29" t="s">
        <v>22</v>
      </c>
      <c r="H16" s="29" t="s">
        <v>85</v>
      </c>
      <c r="I16" s="29">
        <v>105</v>
      </c>
      <c r="J16" s="29">
        <v>3</v>
      </c>
      <c r="K16" s="29" t="s">
        <v>80</v>
      </c>
      <c r="L16" s="29">
        <v>2</v>
      </c>
      <c r="M16" s="29" t="s">
        <v>83</v>
      </c>
      <c r="N16" s="29" t="s">
        <v>88</v>
      </c>
      <c r="O16" s="29">
        <v>40</v>
      </c>
      <c r="P16" s="29">
        <v>36</v>
      </c>
      <c r="Q16" s="29">
        <v>36</v>
      </c>
      <c r="R16" s="29"/>
      <c r="S16" s="29"/>
      <c r="T16" s="29" t="s">
        <v>249</v>
      </c>
      <c r="U16" s="29"/>
      <c r="V16" s="38" t="s">
        <v>327</v>
      </c>
      <c r="W16" s="39"/>
      <c r="X16" s="40" t="s">
        <v>18</v>
      </c>
      <c r="Y16" s="40" t="s">
        <v>328</v>
      </c>
      <c r="Z16" s="40" t="s">
        <v>329</v>
      </c>
      <c r="AA16" s="40" t="s">
        <v>18</v>
      </c>
      <c r="AB16" s="40"/>
      <c r="AC16" s="40" t="s">
        <v>171</v>
      </c>
    </row>
    <row r="17" spans="1:29" s="27" customFormat="1" ht="63.75" customHeight="1" x14ac:dyDescent="0.2">
      <c r="A17" s="26">
        <v>9</v>
      </c>
      <c r="B17" s="29" t="s">
        <v>37</v>
      </c>
      <c r="C17" s="28" t="s">
        <v>38</v>
      </c>
      <c r="D17" s="28" t="s">
        <v>39</v>
      </c>
      <c r="E17" s="29" t="s">
        <v>96</v>
      </c>
      <c r="F17" s="29">
        <v>3</v>
      </c>
      <c r="G17" s="29" t="s">
        <v>22</v>
      </c>
      <c r="H17" s="29" t="s">
        <v>86</v>
      </c>
      <c r="I17" s="29">
        <v>105</v>
      </c>
      <c r="J17" s="29">
        <v>3</v>
      </c>
      <c r="K17" s="29" t="s">
        <v>80</v>
      </c>
      <c r="L17" s="29">
        <v>4</v>
      </c>
      <c r="M17" s="29" t="s">
        <v>83</v>
      </c>
      <c r="N17" s="29" t="s">
        <v>90</v>
      </c>
      <c r="O17" s="29">
        <v>41</v>
      </c>
      <c r="P17" s="29">
        <v>37</v>
      </c>
      <c r="Q17" s="29">
        <v>34</v>
      </c>
      <c r="R17" s="29"/>
      <c r="S17" s="29"/>
      <c r="T17" s="29" t="s">
        <v>250</v>
      </c>
      <c r="U17" s="29"/>
      <c r="V17" s="38" t="s">
        <v>330</v>
      </c>
      <c r="W17" s="39"/>
      <c r="X17" s="40" t="s">
        <v>18</v>
      </c>
      <c r="Y17" s="40" t="s">
        <v>244</v>
      </c>
      <c r="Z17" s="42" t="s">
        <v>322</v>
      </c>
      <c r="AA17" s="40" t="s">
        <v>18</v>
      </c>
      <c r="AB17" s="40"/>
      <c r="AC17" s="40" t="s">
        <v>171</v>
      </c>
    </row>
    <row r="18" spans="1:29" s="27" customFormat="1" ht="63.75" customHeight="1" x14ac:dyDescent="0.2">
      <c r="A18" s="26">
        <v>10</v>
      </c>
      <c r="B18" s="29" t="s">
        <v>37</v>
      </c>
      <c r="C18" s="28" t="s">
        <v>38</v>
      </c>
      <c r="D18" s="28" t="s">
        <v>39</v>
      </c>
      <c r="E18" s="29" t="s">
        <v>97</v>
      </c>
      <c r="F18" s="29">
        <v>3</v>
      </c>
      <c r="G18" s="29" t="s">
        <v>22</v>
      </c>
      <c r="H18" s="29" t="s">
        <v>87</v>
      </c>
      <c r="I18" s="29">
        <v>105</v>
      </c>
      <c r="J18" s="29">
        <v>3</v>
      </c>
      <c r="K18" s="29" t="s">
        <v>91</v>
      </c>
      <c r="L18" s="29">
        <v>5</v>
      </c>
      <c r="M18" s="29" t="s">
        <v>92</v>
      </c>
      <c r="N18" s="29" t="s">
        <v>88</v>
      </c>
      <c r="O18" s="29">
        <v>41</v>
      </c>
      <c r="P18" s="29">
        <v>34</v>
      </c>
      <c r="Q18" s="29">
        <v>33</v>
      </c>
      <c r="R18" s="29"/>
      <c r="S18" s="29"/>
      <c r="T18" s="29" t="s">
        <v>251</v>
      </c>
      <c r="U18" s="29"/>
      <c r="V18" s="38" t="s">
        <v>331</v>
      </c>
      <c r="W18" s="39"/>
      <c r="X18" s="40" t="s">
        <v>18</v>
      </c>
      <c r="Y18" s="40" t="s">
        <v>332</v>
      </c>
      <c r="Z18" s="40" t="s">
        <v>333</v>
      </c>
      <c r="AA18" s="40" t="s">
        <v>18</v>
      </c>
      <c r="AB18" s="40"/>
      <c r="AC18" s="40" t="s">
        <v>171</v>
      </c>
    </row>
    <row r="19" spans="1:29" s="27" customFormat="1" ht="63.75" customHeight="1" x14ac:dyDescent="0.2">
      <c r="A19" s="26">
        <v>11</v>
      </c>
      <c r="B19" s="29" t="s">
        <v>152</v>
      </c>
      <c r="C19" s="28" t="s">
        <v>149</v>
      </c>
      <c r="D19" s="28" t="s">
        <v>51</v>
      </c>
      <c r="E19" s="29" t="s">
        <v>208</v>
      </c>
      <c r="F19" s="29">
        <v>3</v>
      </c>
      <c r="G19" s="29" t="s">
        <v>22</v>
      </c>
      <c r="H19" s="29" t="s">
        <v>142</v>
      </c>
      <c r="I19" s="29"/>
      <c r="J19" s="29"/>
      <c r="K19" s="29" t="s">
        <v>91</v>
      </c>
      <c r="L19" s="29">
        <v>2</v>
      </c>
      <c r="M19" s="29" t="s">
        <v>92</v>
      </c>
      <c r="N19" s="29" t="s">
        <v>161</v>
      </c>
      <c r="O19" s="29">
        <v>42</v>
      </c>
      <c r="P19" s="29">
        <v>36</v>
      </c>
      <c r="Q19" s="29">
        <v>42</v>
      </c>
      <c r="R19" s="29"/>
      <c r="S19" s="29"/>
      <c r="T19" s="29" t="s">
        <v>274</v>
      </c>
      <c r="U19" s="29"/>
      <c r="V19" s="38" t="s">
        <v>341</v>
      </c>
      <c r="W19" s="39"/>
      <c r="X19" s="40" t="s">
        <v>342</v>
      </c>
      <c r="Y19" s="40" t="s">
        <v>275</v>
      </c>
      <c r="Z19" s="40" t="s">
        <v>276</v>
      </c>
      <c r="AA19" s="40" t="s">
        <v>52</v>
      </c>
      <c r="AB19" s="40"/>
      <c r="AC19" s="40" t="s">
        <v>171</v>
      </c>
    </row>
    <row r="20" spans="1:29" s="27" customFormat="1" ht="63.75" customHeight="1" x14ac:dyDescent="0.2">
      <c r="A20" s="26">
        <v>12</v>
      </c>
      <c r="B20" s="29" t="s">
        <v>152</v>
      </c>
      <c r="C20" s="28" t="s">
        <v>153</v>
      </c>
      <c r="D20" s="28" t="s">
        <v>51</v>
      </c>
      <c r="E20" s="29" t="s">
        <v>209</v>
      </c>
      <c r="F20" s="29">
        <v>3</v>
      </c>
      <c r="G20" s="29" t="s">
        <v>22</v>
      </c>
      <c r="H20" s="29" t="s">
        <v>147</v>
      </c>
      <c r="I20" s="29"/>
      <c r="J20" s="29"/>
      <c r="K20" s="29" t="s">
        <v>80</v>
      </c>
      <c r="L20" s="29">
        <v>3</v>
      </c>
      <c r="M20" s="29" t="s">
        <v>83</v>
      </c>
      <c r="N20" s="29" t="s">
        <v>167</v>
      </c>
      <c r="O20" s="29"/>
      <c r="P20" s="29"/>
      <c r="Q20" s="29"/>
      <c r="R20" s="29"/>
      <c r="S20" s="29"/>
      <c r="T20" s="29" t="s">
        <v>335</v>
      </c>
      <c r="U20" s="29"/>
      <c r="V20" s="38" t="s">
        <v>343</v>
      </c>
      <c r="W20" s="39"/>
      <c r="X20" s="40" t="s">
        <v>344</v>
      </c>
      <c r="Y20" s="40" t="s">
        <v>345</v>
      </c>
      <c r="Z20" s="40" t="s">
        <v>346</v>
      </c>
      <c r="AA20" s="40" t="s">
        <v>52</v>
      </c>
      <c r="AB20" s="40"/>
      <c r="AC20" s="40" t="s">
        <v>171</v>
      </c>
    </row>
    <row r="21" spans="1:29" s="27" customFormat="1" ht="63.75" customHeight="1" x14ac:dyDescent="0.2">
      <c r="A21" s="26">
        <v>13</v>
      </c>
      <c r="B21" s="29" t="s">
        <v>133</v>
      </c>
      <c r="C21" s="28" t="s">
        <v>134</v>
      </c>
      <c r="D21" s="28" t="s">
        <v>137</v>
      </c>
      <c r="E21" s="29" t="s">
        <v>201</v>
      </c>
      <c r="F21" s="29">
        <v>3</v>
      </c>
      <c r="G21" s="29" t="s">
        <v>20</v>
      </c>
      <c r="H21" s="29" t="s">
        <v>145</v>
      </c>
      <c r="I21" s="29"/>
      <c r="J21" s="29"/>
      <c r="K21" s="29" t="s">
        <v>80</v>
      </c>
      <c r="L21" s="29">
        <v>4</v>
      </c>
      <c r="M21" s="29" t="s">
        <v>81</v>
      </c>
      <c r="N21" s="29" t="s">
        <v>105</v>
      </c>
      <c r="O21" s="29"/>
      <c r="P21" s="29"/>
      <c r="Q21" s="29"/>
      <c r="R21" s="29"/>
      <c r="S21" s="29"/>
      <c r="T21" s="29" t="s">
        <v>270</v>
      </c>
      <c r="U21" s="29"/>
      <c r="V21" s="38" t="s">
        <v>269</v>
      </c>
      <c r="W21" s="39"/>
      <c r="X21" s="40" t="s">
        <v>52</v>
      </c>
      <c r="Y21" s="40" t="s">
        <v>271</v>
      </c>
      <c r="Z21" s="40" t="s">
        <v>272</v>
      </c>
      <c r="AA21" s="40" t="s">
        <v>52</v>
      </c>
      <c r="AB21" s="40"/>
      <c r="AC21" s="40" t="s">
        <v>171</v>
      </c>
    </row>
    <row r="22" spans="1:29" s="27" customFormat="1" ht="63.75" customHeight="1" x14ac:dyDescent="0.2">
      <c r="A22" s="26">
        <v>14</v>
      </c>
      <c r="B22" s="29" t="s">
        <v>334</v>
      </c>
      <c r="C22" s="28" t="s">
        <v>78</v>
      </c>
      <c r="D22" s="28" t="s">
        <v>51</v>
      </c>
      <c r="E22" s="29" t="s">
        <v>195</v>
      </c>
      <c r="F22" s="29">
        <v>3</v>
      </c>
      <c r="G22" s="29" t="s">
        <v>22</v>
      </c>
      <c r="H22" s="29" t="s">
        <v>145</v>
      </c>
      <c r="I22" s="29"/>
      <c r="J22" s="29"/>
      <c r="K22" s="29" t="s">
        <v>91</v>
      </c>
      <c r="L22" s="29">
        <v>4</v>
      </c>
      <c r="M22" s="29" t="s">
        <v>92</v>
      </c>
      <c r="N22" s="29" t="s">
        <v>161</v>
      </c>
      <c r="O22" s="29"/>
      <c r="P22" s="29"/>
      <c r="Q22" s="29"/>
      <c r="R22" s="29"/>
      <c r="S22" s="29"/>
      <c r="T22" s="29" t="s">
        <v>290</v>
      </c>
      <c r="U22" s="29"/>
      <c r="V22" s="38" t="s">
        <v>290</v>
      </c>
      <c r="W22" s="39" t="s">
        <v>347</v>
      </c>
      <c r="X22" s="40" t="s">
        <v>348</v>
      </c>
      <c r="Y22" s="40" t="s">
        <v>349</v>
      </c>
      <c r="Z22" s="40" t="s">
        <v>350</v>
      </c>
      <c r="AA22" s="40" t="s">
        <v>52</v>
      </c>
      <c r="AB22" s="40"/>
      <c r="AC22" s="40" t="s">
        <v>171</v>
      </c>
    </row>
    <row r="23" spans="1:29" s="27" customFormat="1" ht="63.75" customHeight="1" x14ac:dyDescent="0.2">
      <c r="A23" s="26">
        <v>15</v>
      </c>
      <c r="B23" s="29" t="s">
        <v>150</v>
      </c>
      <c r="C23" s="28" t="s">
        <v>151</v>
      </c>
      <c r="D23" s="28" t="s">
        <v>51</v>
      </c>
      <c r="E23" s="29" t="s">
        <v>196</v>
      </c>
      <c r="F23" s="29">
        <v>3</v>
      </c>
      <c r="G23" s="29" t="s">
        <v>22</v>
      </c>
      <c r="H23" s="29" t="s">
        <v>144</v>
      </c>
      <c r="I23" s="29"/>
      <c r="J23" s="29"/>
      <c r="K23" s="29" t="s">
        <v>91</v>
      </c>
      <c r="L23" s="29">
        <v>2</v>
      </c>
      <c r="M23" s="29" t="s">
        <v>94</v>
      </c>
      <c r="N23" s="29" t="s">
        <v>188</v>
      </c>
      <c r="O23" s="29"/>
      <c r="P23" s="29"/>
      <c r="Q23" s="29"/>
      <c r="R23" s="29"/>
      <c r="S23" s="29"/>
      <c r="T23" s="29" t="s">
        <v>268</v>
      </c>
      <c r="U23" s="29"/>
      <c r="V23" s="38" t="s">
        <v>268</v>
      </c>
      <c r="W23" s="39" t="s">
        <v>277</v>
      </c>
      <c r="X23" s="40" t="s">
        <v>52</v>
      </c>
      <c r="Y23" s="40" t="s">
        <v>351</v>
      </c>
      <c r="Z23" s="40" t="s">
        <v>352</v>
      </c>
      <c r="AA23" s="40" t="s">
        <v>52</v>
      </c>
      <c r="AB23" s="40"/>
      <c r="AC23" s="40" t="s">
        <v>171</v>
      </c>
    </row>
    <row r="24" spans="1:29" s="27" customFormat="1" ht="63.75" customHeight="1" x14ac:dyDescent="0.2">
      <c r="A24" s="26">
        <v>16</v>
      </c>
      <c r="B24" s="29" t="s">
        <v>150</v>
      </c>
      <c r="C24" s="28" t="s">
        <v>151</v>
      </c>
      <c r="D24" s="28" t="s">
        <v>51</v>
      </c>
      <c r="E24" s="29" t="s">
        <v>197</v>
      </c>
      <c r="F24" s="29">
        <v>3</v>
      </c>
      <c r="G24" s="29" t="s">
        <v>22</v>
      </c>
      <c r="H24" s="29" t="s">
        <v>142</v>
      </c>
      <c r="I24" s="29"/>
      <c r="J24" s="29"/>
      <c r="K24" s="29" t="s">
        <v>91</v>
      </c>
      <c r="L24" s="29">
        <v>5</v>
      </c>
      <c r="M24" s="29" t="s">
        <v>94</v>
      </c>
      <c r="N24" s="29" t="s">
        <v>123</v>
      </c>
      <c r="O24" s="29"/>
      <c r="P24" s="29"/>
      <c r="Q24" s="29"/>
      <c r="R24" s="29"/>
      <c r="S24" s="29"/>
      <c r="T24" s="29" t="s">
        <v>268</v>
      </c>
      <c r="U24" s="29"/>
      <c r="V24" s="38" t="s">
        <v>268</v>
      </c>
      <c r="W24" s="39" t="s">
        <v>277</v>
      </c>
      <c r="X24" s="40" t="s">
        <v>52</v>
      </c>
      <c r="Y24" s="40" t="s">
        <v>351</v>
      </c>
      <c r="Z24" s="40" t="s">
        <v>352</v>
      </c>
      <c r="AA24" s="40" t="s">
        <v>52</v>
      </c>
      <c r="AB24" s="40"/>
      <c r="AC24" s="40" t="s">
        <v>171</v>
      </c>
    </row>
    <row r="25" spans="1:29" s="27" customFormat="1" ht="63.75" customHeight="1" x14ac:dyDescent="0.2">
      <c r="A25" s="26">
        <v>17</v>
      </c>
      <c r="B25" s="29" t="s">
        <v>150</v>
      </c>
      <c r="C25" s="28" t="s">
        <v>151</v>
      </c>
      <c r="D25" s="28" t="s">
        <v>51</v>
      </c>
      <c r="E25" s="29" t="s">
        <v>198</v>
      </c>
      <c r="F25" s="29">
        <v>3</v>
      </c>
      <c r="G25" s="29" t="s">
        <v>22</v>
      </c>
      <c r="H25" s="29" t="s">
        <v>143</v>
      </c>
      <c r="I25" s="29"/>
      <c r="J25" s="29"/>
      <c r="K25" s="29" t="s">
        <v>91</v>
      </c>
      <c r="L25" s="29">
        <v>6</v>
      </c>
      <c r="M25" s="29" t="s">
        <v>92</v>
      </c>
      <c r="N25" s="29" t="s">
        <v>189</v>
      </c>
      <c r="O25" s="29"/>
      <c r="P25" s="29"/>
      <c r="Q25" s="29"/>
      <c r="R25" s="29"/>
      <c r="S25" s="29"/>
      <c r="T25" s="29" t="s">
        <v>268</v>
      </c>
      <c r="U25" s="29"/>
      <c r="V25" s="38" t="s">
        <v>268</v>
      </c>
      <c r="W25" s="39" t="s">
        <v>277</v>
      </c>
      <c r="X25" s="40" t="s">
        <v>52</v>
      </c>
      <c r="Y25" s="40" t="s">
        <v>351</v>
      </c>
      <c r="Z25" s="40" t="s">
        <v>352</v>
      </c>
      <c r="AA25" s="40" t="s">
        <v>52</v>
      </c>
      <c r="AB25" s="40"/>
      <c r="AC25" s="40" t="s">
        <v>171</v>
      </c>
    </row>
    <row r="26" spans="1:29" s="27" customFormat="1" ht="63.75" customHeight="1" x14ac:dyDescent="0.2">
      <c r="A26" s="26">
        <v>18</v>
      </c>
      <c r="B26" s="29" t="s">
        <v>148</v>
      </c>
      <c r="C26" s="28" t="s">
        <v>149</v>
      </c>
      <c r="D26" s="28" t="s">
        <v>51</v>
      </c>
      <c r="E26" s="29" t="s">
        <v>210</v>
      </c>
      <c r="F26" s="29">
        <v>3</v>
      </c>
      <c r="G26" s="29" t="s">
        <v>22</v>
      </c>
      <c r="H26" s="29" t="s">
        <v>143</v>
      </c>
      <c r="I26" s="29"/>
      <c r="J26" s="29"/>
      <c r="K26" s="29" t="s">
        <v>91</v>
      </c>
      <c r="L26" s="29">
        <v>5</v>
      </c>
      <c r="M26" s="29" t="s">
        <v>94</v>
      </c>
      <c r="N26" s="29" t="s">
        <v>189</v>
      </c>
      <c r="O26" s="29"/>
      <c r="P26" s="29"/>
      <c r="Q26" s="29"/>
      <c r="R26" s="29"/>
      <c r="S26" s="29"/>
      <c r="T26" s="29" t="s">
        <v>336</v>
      </c>
      <c r="U26" s="29"/>
      <c r="V26" s="38" t="s">
        <v>259</v>
      </c>
      <c r="W26" s="39" t="s">
        <v>277</v>
      </c>
      <c r="X26" s="40" t="s">
        <v>52</v>
      </c>
      <c r="Y26" s="40" t="s">
        <v>278</v>
      </c>
      <c r="Z26" s="40" t="s">
        <v>279</v>
      </c>
      <c r="AA26" s="40" t="s">
        <v>52</v>
      </c>
      <c r="AB26" s="40"/>
      <c r="AC26" s="40" t="s">
        <v>171</v>
      </c>
    </row>
    <row r="27" spans="1:29" s="27" customFormat="1" ht="63.75" customHeight="1" x14ac:dyDescent="0.2">
      <c r="A27" s="26">
        <v>19</v>
      </c>
      <c r="B27" s="29" t="s">
        <v>138</v>
      </c>
      <c r="C27" s="28" t="s">
        <v>139</v>
      </c>
      <c r="D27" s="28" t="s">
        <v>51</v>
      </c>
      <c r="E27" s="29" t="s">
        <v>199</v>
      </c>
      <c r="F27" s="29">
        <v>3</v>
      </c>
      <c r="G27" s="29" t="s">
        <v>22</v>
      </c>
      <c r="H27" s="29" t="s">
        <v>142</v>
      </c>
      <c r="I27" s="29"/>
      <c r="J27" s="29"/>
      <c r="K27" s="29" t="s">
        <v>91</v>
      </c>
      <c r="L27" s="29">
        <v>3</v>
      </c>
      <c r="M27" s="29" t="s">
        <v>92</v>
      </c>
      <c r="N27" s="29" t="s">
        <v>124</v>
      </c>
      <c r="O27" s="29"/>
      <c r="P27" s="29"/>
      <c r="Q27" s="29"/>
      <c r="R27" s="29"/>
      <c r="S27" s="29"/>
      <c r="T27" s="29" t="s">
        <v>337</v>
      </c>
      <c r="U27" s="29"/>
      <c r="V27" s="38" t="s">
        <v>353</v>
      </c>
      <c r="W27" s="39" t="s">
        <v>267</v>
      </c>
      <c r="X27" s="40" t="s">
        <v>260</v>
      </c>
      <c r="Y27" s="40" t="s">
        <v>354</v>
      </c>
      <c r="Z27" s="40" t="s">
        <v>355</v>
      </c>
      <c r="AA27" s="40" t="s">
        <v>52</v>
      </c>
      <c r="AB27" s="40"/>
      <c r="AC27" s="40" t="s">
        <v>171</v>
      </c>
    </row>
    <row r="28" spans="1:29" s="27" customFormat="1" ht="63.75" customHeight="1" x14ac:dyDescent="0.2">
      <c r="A28" s="26">
        <v>20</v>
      </c>
      <c r="B28" s="29" t="s">
        <v>138</v>
      </c>
      <c r="C28" s="28" t="s">
        <v>139</v>
      </c>
      <c r="D28" s="28" t="s">
        <v>51</v>
      </c>
      <c r="E28" s="29" t="s">
        <v>200</v>
      </c>
      <c r="F28" s="29">
        <v>3</v>
      </c>
      <c r="G28" s="29" t="s">
        <v>20</v>
      </c>
      <c r="H28" s="29" t="s">
        <v>142</v>
      </c>
      <c r="I28" s="29"/>
      <c r="J28" s="29"/>
      <c r="K28" s="29" t="s">
        <v>80</v>
      </c>
      <c r="L28" s="29">
        <v>2</v>
      </c>
      <c r="M28" s="29" t="s">
        <v>83</v>
      </c>
      <c r="N28" s="29" t="s">
        <v>105</v>
      </c>
      <c r="O28" s="29"/>
      <c r="P28" s="29"/>
      <c r="Q28" s="29"/>
      <c r="R28" s="29"/>
      <c r="S28" s="29"/>
      <c r="T28" s="29" t="s">
        <v>337</v>
      </c>
      <c r="U28" s="29"/>
      <c r="V28" s="38" t="s">
        <v>356</v>
      </c>
      <c r="W28" s="39" t="s">
        <v>267</v>
      </c>
      <c r="X28" s="40" t="s">
        <v>260</v>
      </c>
      <c r="Y28" s="40" t="s">
        <v>354</v>
      </c>
      <c r="Z28" s="40" t="s">
        <v>355</v>
      </c>
      <c r="AA28" s="40" t="s">
        <v>52</v>
      </c>
      <c r="AB28" s="40"/>
      <c r="AC28" s="40" t="s">
        <v>171</v>
      </c>
    </row>
    <row r="29" spans="1:29" s="27" customFormat="1" ht="63.75" customHeight="1" x14ac:dyDescent="0.2">
      <c r="A29" s="26">
        <v>21</v>
      </c>
      <c r="B29" s="29" t="s">
        <v>129</v>
      </c>
      <c r="C29" s="28" t="s">
        <v>131</v>
      </c>
      <c r="D29" s="28" t="s">
        <v>51</v>
      </c>
      <c r="E29" s="29" t="s">
        <v>207</v>
      </c>
      <c r="F29" s="29">
        <v>3</v>
      </c>
      <c r="G29" s="29" t="s">
        <v>20</v>
      </c>
      <c r="H29" s="29" t="s">
        <v>142</v>
      </c>
      <c r="I29" s="29"/>
      <c r="J29" s="29"/>
      <c r="K29" s="29" t="s">
        <v>91</v>
      </c>
      <c r="L29" s="29">
        <v>5</v>
      </c>
      <c r="M29" s="29" t="s">
        <v>92</v>
      </c>
      <c r="N29" s="29" t="s">
        <v>105</v>
      </c>
      <c r="O29" s="29"/>
      <c r="P29" s="29"/>
      <c r="Q29" s="29"/>
      <c r="R29" s="29"/>
      <c r="S29" s="29"/>
      <c r="T29" s="29" t="s">
        <v>338</v>
      </c>
      <c r="U29" s="29"/>
      <c r="V29" s="38" t="s">
        <v>357</v>
      </c>
      <c r="W29" s="39"/>
      <c r="X29" s="40"/>
      <c r="Y29" s="40" t="s">
        <v>358</v>
      </c>
      <c r="Z29" s="40" t="s">
        <v>359</v>
      </c>
      <c r="AA29" s="40" t="s">
        <v>52</v>
      </c>
      <c r="AB29" s="40"/>
      <c r="AC29" s="40" t="s">
        <v>171</v>
      </c>
    </row>
    <row r="30" spans="1:29" s="27" customFormat="1" ht="63.75" customHeight="1" x14ac:dyDescent="0.2">
      <c r="A30" s="26">
        <v>22</v>
      </c>
      <c r="B30" s="29" t="s">
        <v>49</v>
      </c>
      <c r="C30" s="28" t="s">
        <v>50</v>
      </c>
      <c r="D30" s="28" t="s">
        <v>51</v>
      </c>
      <c r="E30" s="29" t="s">
        <v>194</v>
      </c>
      <c r="F30" s="29">
        <v>3</v>
      </c>
      <c r="G30" s="29" t="s">
        <v>22</v>
      </c>
      <c r="H30" s="29" t="s">
        <v>106</v>
      </c>
      <c r="I30" s="29"/>
      <c r="J30" s="29"/>
      <c r="K30" s="29" t="s">
        <v>80</v>
      </c>
      <c r="L30" s="29">
        <v>2</v>
      </c>
      <c r="M30" s="29" t="s">
        <v>81</v>
      </c>
      <c r="N30" s="29" t="s">
        <v>99</v>
      </c>
      <c r="O30" s="29"/>
      <c r="P30" s="29"/>
      <c r="Q30" s="29"/>
      <c r="R30" s="29"/>
      <c r="S30" s="29"/>
      <c r="T30" s="29" t="s">
        <v>265</v>
      </c>
      <c r="U30" s="29"/>
      <c r="V30" s="38" t="s">
        <v>360</v>
      </c>
      <c r="W30" s="39" t="s">
        <v>267</v>
      </c>
      <c r="X30" s="40" t="s">
        <v>52</v>
      </c>
      <c r="Y30" s="40" t="s">
        <v>361</v>
      </c>
      <c r="Z30" s="40" t="s">
        <v>362</v>
      </c>
      <c r="AA30" s="40" t="s">
        <v>52</v>
      </c>
      <c r="AB30" s="40"/>
      <c r="AC30" s="40" t="s">
        <v>171</v>
      </c>
    </row>
    <row r="31" spans="1:29" s="27" customFormat="1" ht="63.75" customHeight="1" x14ac:dyDescent="0.2">
      <c r="A31" s="26">
        <v>23</v>
      </c>
      <c r="B31" s="29" t="s">
        <v>135</v>
      </c>
      <c r="C31" s="28" t="s">
        <v>136</v>
      </c>
      <c r="D31" s="28" t="s">
        <v>24</v>
      </c>
      <c r="E31" s="29" t="s">
        <v>202</v>
      </c>
      <c r="F31" s="29">
        <v>3</v>
      </c>
      <c r="G31" s="29" t="s">
        <v>72</v>
      </c>
      <c r="H31" s="29" t="s">
        <v>77</v>
      </c>
      <c r="I31" s="29"/>
      <c r="J31" s="29"/>
      <c r="K31" s="29" t="s">
        <v>80</v>
      </c>
      <c r="L31" s="29">
        <v>3</v>
      </c>
      <c r="M31" s="29" t="s">
        <v>81</v>
      </c>
      <c r="N31" s="29" t="s">
        <v>158</v>
      </c>
      <c r="O31" s="29"/>
      <c r="P31" s="29"/>
      <c r="Q31" s="29"/>
      <c r="R31" s="29"/>
      <c r="S31" s="29"/>
      <c r="T31" s="29" t="s">
        <v>281</v>
      </c>
      <c r="U31" s="29"/>
      <c r="V31" s="38" t="s">
        <v>267</v>
      </c>
      <c r="W31" s="39"/>
      <c r="X31" s="40" t="s">
        <v>52</v>
      </c>
      <c r="Y31" s="40" t="s">
        <v>273</v>
      </c>
      <c r="Z31" s="40" t="s">
        <v>363</v>
      </c>
      <c r="AA31" s="40" t="s">
        <v>52</v>
      </c>
      <c r="AB31" s="40"/>
      <c r="AC31" s="40" t="s">
        <v>171</v>
      </c>
    </row>
    <row r="32" spans="1:29" s="27" customFormat="1" ht="63.75" customHeight="1" x14ac:dyDescent="0.2">
      <c r="A32" s="26">
        <v>24</v>
      </c>
      <c r="B32" s="29" t="s">
        <v>303</v>
      </c>
      <c r="C32" s="29" t="s">
        <v>304</v>
      </c>
      <c r="D32" s="28" t="s">
        <v>24</v>
      </c>
      <c r="E32" s="29" t="s">
        <v>304</v>
      </c>
      <c r="F32" s="29">
        <v>3</v>
      </c>
      <c r="G32" s="29" t="s">
        <v>72</v>
      </c>
      <c r="H32" s="29" t="s">
        <v>77</v>
      </c>
      <c r="I32" s="29"/>
      <c r="J32" s="29"/>
      <c r="K32" s="29" t="s">
        <v>91</v>
      </c>
      <c r="L32" s="29">
        <v>6</v>
      </c>
      <c r="M32" s="29" t="s">
        <v>94</v>
      </c>
      <c r="N32" s="29" t="s">
        <v>82</v>
      </c>
      <c r="O32" s="29"/>
      <c r="P32" s="29"/>
      <c r="Q32" s="29"/>
      <c r="R32" s="29"/>
      <c r="S32" s="29"/>
      <c r="T32" s="29" t="s">
        <v>305</v>
      </c>
      <c r="U32" s="29"/>
      <c r="V32" s="38" t="s">
        <v>262</v>
      </c>
      <c r="W32" s="39"/>
      <c r="X32" s="40" t="s">
        <v>52</v>
      </c>
      <c r="Y32" s="40" t="s">
        <v>263</v>
      </c>
      <c r="Z32" s="40" t="s">
        <v>264</v>
      </c>
      <c r="AA32" s="40" t="s">
        <v>52</v>
      </c>
      <c r="AB32" s="40"/>
      <c r="AC32" s="40" t="s">
        <v>171</v>
      </c>
    </row>
    <row r="33" spans="1:29" s="27" customFormat="1" ht="63.75" customHeight="1" x14ac:dyDescent="0.2">
      <c r="A33" s="26">
        <v>25</v>
      </c>
      <c r="B33" s="29" t="s">
        <v>140</v>
      </c>
      <c r="C33" s="28" t="s">
        <v>141</v>
      </c>
      <c r="D33" s="28" t="s">
        <v>65</v>
      </c>
      <c r="E33" s="29" t="s">
        <v>203</v>
      </c>
      <c r="F33" s="29">
        <v>3</v>
      </c>
      <c r="G33" s="29" t="s">
        <v>20</v>
      </c>
      <c r="H33" s="29" t="s">
        <v>145</v>
      </c>
      <c r="I33" s="29"/>
      <c r="J33" s="29"/>
      <c r="K33" s="29" t="s">
        <v>80</v>
      </c>
      <c r="L33" s="29">
        <v>3</v>
      </c>
      <c r="M33" s="29" t="s">
        <v>83</v>
      </c>
      <c r="N33" s="29" t="s">
        <v>105</v>
      </c>
      <c r="O33" s="29"/>
      <c r="P33" s="29"/>
      <c r="Q33" s="29"/>
      <c r="R33" s="29"/>
      <c r="S33" s="29"/>
      <c r="T33" s="29" t="s">
        <v>339</v>
      </c>
      <c r="U33" s="29"/>
      <c r="V33" s="38" t="s">
        <v>364</v>
      </c>
      <c r="W33" s="39" t="s">
        <v>266</v>
      </c>
      <c r="X33" s="40" t="s">
        <v>52</v>
      </c>
      <c r="Y33" s="40" t="s">
        <v>365</v>
      </c>
      <c r="Z33" s="40" t="s">
        <v>366</v>
      </c>
      <c r="AA33" s="40" t="s">
        <v>52</v>
      </c>
      <c r="AB33" s="40"/>
      <c r="AC33" s="40" t="s">
        <v>171</v>
      </c>
    </row>
    <row r="34" spans="1:29" s="27" customFormat="1" ht="63.75" customHeight="1" x14ac:dyDescent="0.2">
      <c r="A34" s="26">
        <v>26</v>
      </c>
      <c r="B34" s="29" t="s">
        <v>140</v>
      </c>
      <c r="C34" s="28" t="s">
        <v>141</v>
      </c>
      <c r="D34" s="28" t="s">
        <v>65</v>
      </c>
      <c r="E34" s="29" t="s">
        <v>204</v>
      </c>
      <c r="F34" s="29">
        <v>3</v>
      </c>
      <c r="G34" s="29" t="s">
        <v>22</v>
      </c>
      <c r="H34" s="29" t="s">
        <v>144</v>
      </c>
      <c r="I34" s="29"/>
      <c r="J34" s="29"/>
      <c r="K34" s="29" t="s">
        <v>91</v>
      </c>
      <c r="L34" s="29">
        <v>3</v>
      </c>
      <c r="M34" s="29" t="s">
        <v>94</v>
      </c>
      <c r="N34" s="29" t="s">
        <v>188</v>
      </c>
      <c r="O34" s="29"/>
      <c r="P34" s="29"/>
      <c r="Q34" s="29"/>
      <c r="R34" s="29"/>
      <c r="S34" s="29"/>
      <c r="T34" s="29" t="s">
        <v>339</v>
      </c>
      <c r="U34" s="29"/>
      <c r="V34" s="38" t="s">
        <v>364</v>
      </c>
      <c r="W34" s="39" t="s">
        <v>266</v>
      </c>
      <c r="X34" s="40" t="s">
        <v>52</v>
      </c>
      <c r="Y34" s="40" t="s">
        <v>365</v>
      </c>
      <c r="Z34" s="40" t="s">
        <v>366</v>
      </c>
      <c r="AA34" s="40" t="s">
        <v>52</v>
      </c>
      <c r="AB34" s="40"/>
      <c r="AC34" s="40" t="s">
        <v>171</v>
      </c>
    </row>
    <row r="35" spans="1:29" s="27" customFormat="1" ht="63.75" customHeight="1" x14ac:dyDescent="0.2">
      <c r="A35" s="26">
        <v>27</v>
      </c>
      <c r="B35" s="29" t="s">
        <v>140</v>
      </c>
      <c r="C35" s="28" t="s">
        <v>141</v>
      </c>
      <c r="D35" s="28" t="s">
        <v>65</v>
      </c>
      <c r="E35" s="29" t="s">
        <v>205</v>
      </c>
      <c r="F35" s="29">
        <v>3</v>
      </c>
      <c r="G35" s="29" t="s">
        <v>20</v>
      </c>
      <c r="H35" s="29" t="s">
        <v>142</v>
      </c>
      <c r="I35" s="29"/>
      <c r="J35" s="29"/>
      <c r="K35" s="29" t="s">
        <v>80</v>
      </c>
      <c r="L35" s="29">
        <v>4</v>
      </c>
      <c r="M35" s="29" t="s">
        <v>83</v>
      </c>
      <c r="N35" s="29" t="s">
        <v>105</v>
      </c>
      <c r="O35" s="29"/>
      <c r="P35" s="29"/>
      <c r="Q35" s="29"/>
      <c r="R35" s="29"/>
      <c r="S35" s="29"/>
      <c r="T35" s="29" t="s">
        <v>339</v>
      </c>
      <c r="U35" s="29"/>
      <c r="V35" s="38" t="s">
        <v>367</v>
      </c>
      <c r="W35" s="39" t="s">
        <v>266</v>
      </c>
      <c r="X35" s="40" t="s">
        <v>52</v>
      </c>
      <c r="Y35" s="40" t="s">
        <v>365</v>
      </c>
      <c r="Z35" s="40" t="s">
        <v>366</v>
      </c>
      <c r="AA35" s="40" t="s">
        <v>52</v>
      </c>
      <c r="AB35" s="40"/>
      <c r="AC35" s="40" t="s">
        <v>171</v>
      </c>
    </row>
    <row r="36" spans="1:29" s="27" customFormat="1" ht="63.75" customHeight="1" x14ac:dyDescent="0.2">
      <c r="A36" s="26">
        <v>28</v>
      </c>
      <c r="B36" s="29" t="s">
        <v>140</v>
      </c>
      <c r="C36" s="28" t="s">
        <v>141</v>
      </c>
      <c r="D36" s="28" t="s">
        <v>65</v>
      </c>
      <c r="E36" s="29" t="s">
        <v>206</v>
      </c>
      <c r="F36" s="29">
        <v>3</v>
      </c>
      <c r="G36" s="29" t="s">
        <v>22</v>
      </c>
      <c r="H36" s="29" t="s">
        <v>142</v>
      </c>
      <c r="I36" s="29"/>
      <c r="J36" s="29"/>
      <c r="K36" s="29" t="s">
        <v>91</v>
      </c>
      <c r="L36" s="29">
        <v>6</v>
      </c>
      <c r="M36" s="29" t="s">
        <v>92</v>
      </c>
      <c r="N36" s="29" t="s">
        <v>109</v>
      </c>
      <c r="O36" s="29"/>
      <c r="P36" s="29"/>
      <c r="Q36" s="29"/>
      <c r="R36" s="29"/>
      <c r="S36" s="29"/>
      <c r="T36" s="29" t="s">
        <v>339</v>
      </c>
      <c r="U36" s="29"/>
      <c r="V36" s="38" t="s">
        <v>367</v>
      </c>
      <c r="W36" s="39" t="s">
        <v>266</v>
      </c>
      <c r="X36" s="40" t="s">
        <v>52</v>
      </c>
      <c r="Y36" s="40" t="s">
        <v>365</v>
      </c>
      <c r="Z36" s="40" t="s">
        <v>366</v>
      </c>
      <c r="AA36" s="40" t="s">
        <v>52</v>
      </c>
      <c r="AB36" s="40"/>
      <c r="AC36" s="40" t="s">
        <v>171</v>
      </c>
    </row>
    <row r="37" spans="1:29" s="27" customFormat="1" ht="63.75" customHeight="1" x14ac:dyDescent="0.2">
      <c r="A37" s="26">
        <v>29</v>
      </c>
      <c r="B37" s="29" t="s">
        <v>63</v>
      </c>
      <c r="C37" s="28" t="s">
        <v>64</v>
      </c>
      <c r="D37" s="28" t="s">
        <v>51</v>
      </c>
      <c r="E37" s="29" t="s">
        <v>190</v>
      </c>
      <c r="F37" s="29">
        <v>3</v>
      </c>
      <c r="G37" s="29" t="s">
        <v>31</v>
      </c>
      <c r="H37" s="29" t="s">
        <v>120</v>
      </c>
      <c r="I37" s="29"/>
      <c r="J37" s="29"/>
      <c r="K37" s="29" t="s">
        <v>80</v>
      </c>
      <c r="L37" s="29">
        <v>3</v>
      </c>
      <c r="M37" s="29" t="s">
        <v>83</v>
      </c>
      <c r="N37" s="29" t="s">
        <v>124</v>
      </c>
      <c r="O37" s="29"/>
      <c r="P37" s="29"/>
      <c r="Q37" s="29"/>
      <c r="R37" s="29"/>
      <c r="S37" s="29"/>
      <c r="T37" s="29" t="s">
        <v>340</v>
      </c>
      <c r="U37" s="29"/>
      <c r="V37" s="38" t="s">
        <v>368</v>
      </c>
      <c r="W37" s="39"/>
      <c r="X37" s="40" t="s">
        <v>369</v>
      </c>
      <c r="Y37" s="40" t="s">
        <v>370</v>
      </c>
      <c r="Z37" s="40" t="s">
        <v>371</v>
      </c>
      <c r="AA37" s="40" t="s">
        <v>52</v>
      </c>
      <c r="AB37" s="40"/>
      <c r="AC37" s="40" t="s">
        <v>171</v>
      </c>
    </row>
    <row r="38" spans="1:29" s="27" customFormat="1" ht="63.75" customHeight="1" x14ac:dyDescent="0.2">
      <c r="A38" s="26">
        <v>30</v>
      </c>
      <c r="B38" s="29" t="s">
        <v>63</v>
      </c>
      <c r="C38" s="28" t="s">
        <v>64</v>
      </c>
      <c r="D38" s="28" t="s">
        <v>51</v>
      </c>
      <c r="E38" s="29" t="s">
        <v>191</v>
      </c>
      <c r="F38" s="29">
        <v>3</v>
      </c>
      <c r="G38" s="29" t="s">
        <v>22</v>
      </c>
      <c r="H38" s="29" t="s">
        <v>143</v>
      </c>
      <c r="I38" s="29"/>
      <c r="J38" s="29"/>
      <c r="K38" s="29" t="s">
        <v>91</v>
      </c>
      <c r="L38" s="29">
        <v>3</v>
      </c>
      <c r="M38" s="29" t="s">
        <v>160</v>
      </c>
      <c r="N38" s="29" t="s">
        <v>189</v>
      </c>
      <c r="O38" s="29"/>
      <c r="P38" s="29"/>
      <c r="Q38" s="29"/>
      <c r="R38" s="29"/>
      <c r="S38" s="29"/>
      <c r="T38" s="29" t="s">
        <v>280</v>
      </c>
      <c r="U38" s="29"/>
      <c r="V38" s="38" t="s">
        <v>372</v>
      </c>
      <c r="W38" s="39"/>
      <c r="X38" s="40" t="s">
        <v>369</v>
      </c>
      <c r="Y38" s="40" t="s">
        <v>373</v>
      </c>
      <c r="Z38" s="40" t="s">
        <v>374</v>
      </c>
      <c r="AA38" s="40" t="s">
        <v>52</v>
      </c>
      <c r="AB38" s="40"/>
      <c r="AC38" s="40" t="s">
        <v>171</v>
      </c>
    </row>
    <row r="39" spans="1:29" s="27" customFormat="1" ht="63.75" customHeight="1" x14ac:dyDescent="0.2">
      <c r="A39" s="26">
        <v>31</v>
      </c>
      <c r="B39" s="29" t="s">
        <v>63</v>
      </c>
      <c r="C39" s="28" t="s">
        <v>64</v>
      </c>
      <c r="D39" s="28" t="s">
        <v>51</v>
      </c>
      <c r="E39" s="29" t="s">
        <v>192</v>
      </c>
      <c r="F39" s="29">
        <v>3</v>
      </c>
      <c r="G39" s="29" t="s">
        <v>31</v>
      </c>
      <c r="H39" s="29" t="s">
        <v>121</v>
      </c>
      <c r="I39" s="29"/>
      <c r="J39" s="29"/>
      <c r="K39" s="29" t="s">
        <v>91</v>
      </c>
      <c r="L39" s="29">
        <v>4</v>
      </c>
      <c r="M39" s="29" t="s">
        <v>94</v>
      </c>
      <c r="N39" s="29" t="s">
        <v>124</v>
      </c>
      <c r="O39" s="29"/>
      <c r="P39" s="29"/>
      <c r="Q39" s="29"/>
      <c r="R39" s="29"/>
      <c r="S39" s="29"/>
      <c r="T39" s="29" t="s">
        <v>285</v>
      </c>
      <c r="U39" s="29"/>
      <c r="V39" s="38" t="s">
        <v>375</v>
      </c>
      <c r="W39" s="39"/>
      <c r="X39" s="40" t="s">
        <v>369</v>
      </c>
      <c r="Y39" s="40" t="s">
        <v>376</v>
      </c>
      <c r="Z39" s="40" t="s">
        <v>377</v>
      </c>
      <c r="AA39" s="40" t="s">
        <v>52</v>
      </c>
      <c r="AB39" s="40"/>
      <c r="AC39" s="40" t="s">
        <v>171</v>
      </c>
    </row>
    <row r="40" spans="1:29" s="27" customFormat="1" ht="63.75" customHeight="1" x14ac:dyDescent="0.2">
      <c r="A40" s="26">
        <v>32</v>
      </c>
      <c r="B40" s="29" t="s">
        <v>63</v>
      </c>
      <c r="C40" s="28" t="s">
        <v>64</v>
      </c>
      <c r="D40" s="28" t="s">
        <v>51</v>
      </c>
      <c r="E40" s="29" t="s">
        <v>193</v>
      </c>
      <c r="F40" s="29">
        <v>3</v>
      </c>
      <c r="G40" s="29" t="s">
        <v>22</v>
      </c>
      <c r="H40" s="29" t="s">
        <v>144</v>
      </c>
      <c r="I40" s="29"/>
      <c r="J40" s="29"/>
      <c r="K40" s="29" t="s">
        <v>91</v>
      </c>
      <c r="L40" s="29">
        <v>6</v>
      </c>
      <c r="M40" s="29" t="s">
        <v>92</v>
      </c>
      <c r="N40" s="29" t="s">
        <v>188</v>
      </c>
      <c r="O40" s="29"/>
      <c r="P40" s="29"/>
      <c r="Q40" s="29"/>
      <c r="R40" s="29"/>
      <c r="S40" s="29"/>
      <c r="T40" s="29" t="s">
        <v>280</v>
      </c>
      <c r="U40" s="29"/>
      <c r="V40" s="38" t="s">
        <v>378</v>
      </c>
      <c r="W40" s="39" t="s">
        <v>379</v>
      </c>
      <c r="X40" s="40" t="s">
        <v>52</v>
      </c>
      <c r="Y40" s="40" t="s">
        <v>380</v>
      </c>
      <c r="Z40" s="40" t="s">
        <v>381</v>
      </c>
      <c r="AA40" s="40" t="s">
        <v>52</v>
      </c>
      <c r="AB40" s="40"/>
      <c r="AC40" s="40" t="s">
        <v>171</v>
      </c>
    </row>
    <row r="41" spans="1:29" s="27" customFormat="1" ht="63.75" customHeight="1" x14ac:dyDescent="0.2">
      <c r="A41" s="26">
        <v>33</v>
      </c>
      <c r="B41" s="29" t="s">
        <v>40</v>
      </c>
      <c r="C41" s="28" t="s">
        <v>41</v>
      </c>
      <c r="D41" s="28" t="s">
        <v>42</v>
      </c>
      <c r="E41" s="29" t="s">
        <v>211</v>
      </c>
      <c r="F41" s="29">
        <v>2</v>
      </c>
      <c r="G41" s="29" t="s">
        <v>31</v>
      </c>
      <c r="H41" s="29" t="s">
        <v>164</v>
      </c>
      <c r="I41" s="29">
        <v>164</v>
      </c>
      <c r="J41" s="29">
        <v>4</v>
      </c>
      <c r="K41" s="29" t="s">
        <v>80</v>
      </c>
      <c r="L41" s="29">
        <v>2</v>
      </c>
      <c r="M41" s="29" t="s">
        <v>103</v>
      </c>
      <c r="N41" s="29" t="s">
        <v>165</v>
      </c>
      <c r="O41" s="29">
        <v>45</v>
      </c>
      <c r="P41" s="29">
        <v>44</v>
      </c>
      <c r="Q41" s="29">
        <v>44</v>
      </c>
      <c r="R41" s="29">
        <v>45</v>
      </c>
      <c r="S41" s="29"/>
      <c r="T41" s="29" t="s">
        <v>224</v>
      </c>
      <c r="U41" s="29"/>
      <c r="V41" s="38" t="s">
        <v>225</v>
      </c>
      <c r="W41" s="39"/>
      <c r="X41" s="40" t="s">
        <v>226</v>
      </c>
      <c r="Y41" s="40" t="s">
        <v>227</v>
      </c>
      <c r="Z41" s="40" t="s">
        <v>228</v>
      </c>
      <c r="AA41" s="40" t="s">
        <v>27</v>
      </c>
      <c r="AB41" s="40"/>
      <c r="AC41" s="29" t="s">
        <v>171</v>
      </c>
    </row>
    <row r="42" spans="1:29" s="27" customFormat="1" ht="63.75" customHeight="1" x14ac:dyDescent="0.2">
      <c r="A42" s="26">
        <v>34</v>
      </c>
      <c r="B42" s="29" t="s">
        <v>40</v>
      </c>
      <c r="C42" s="28" t="s">
        <v>41</v>
      </c>
      <c r="D42" s="28" t="s">
        <v>42</v>
      </c>
      <c r="E42" s="29" t="s">
        <v>212</v>
      </c>
      <c r="F42" s="29">
        <v>2</v>
      </c>
      <c r="G42" s="29" t="s">
        <v>31</v>
      </c>
      <c r="H42" s="29" t="s">
        <v>143</v>
      </c>
      <c r="I42" s="29">
        <v>273</v>
      </c>
      <c r="J42" s="29">
        <v>6</v>
      </c>
      <c r="K42" s="29" t="s">
        <v>80</v>
      </c>
      <c r="L42" s="29">
        <v>2</v>
      </c>
      <c r="M42" s="29" t="s">
        <v>98</v>
      </c>
      <c r="N42" s="29" t="s">
        <v>169</v>
      </c>
      <c r="O42" s="29">
        <v>50</v>
      </c>
      <c r="P42" s="29">
        <v>45</v>
      </c>
      <c r="Q42" s="29">
        <v>47</v>
      </c>
      <c r="R42" s="29">
        <v>50</v>
      </c>
      <c r="S42" s="29"/>
      <c r="T42" s="29" t="s">
        <v>224</v>
      </c>
      <c r="U42" s="29"/>
      <c r="V42" s="38" t="s">
        <v>225</v>
      </c>
      <c r="W42" s="39"/>
      <c r="X42" s="40" t="s">
        <v>226</v>
      </c>
      <c r="Y42" s="40" t="s">
        <v>227</v>
      </c>
      <c r="Z42" s="40" t="s">
        <v>228</v>
      </c>
      <c r="AA42" s="40" t="s">
        <v>27</v>
      </c>
      <c r="AB42" s="40"/>
      <c r="AC42" s="29" t="s">
        <v>171</v>
      </c>
    </row>
    <row r="43" spans="1:29" s="27" customFormat="1" ht="63.75" customHeight="1" x14ac:dyDescent="0.2">
      <c r="A43" s="26">
        <v>35</v>
      </c>
      <c r="B43" s="29" t="s">
        <v>66</v>
      </c>
      <c r="C43" s="28" t="s">
        <v>67</v>
      </c>
      <c r="D43" s="28"/>
      <c r="E43" s="29" t="s">
        <v>216</v>
      </c>
      <c r="F43" s="29">
        <v>3</v>
      </c>
      <c r="G43" s="29" t="s">
        <v>31</v>
      </c>
      <c r="H43" s="29" t="s">
        <v>145</v>
      </c>
      <c r="I43" s="29">
        <v>273</v>
      </c>
      <c r="J43" s="29">
        <v>6</v>
      </c>
      <c r="K43" s="29" t="s">
        <v>91</v>
      </c>
      <c r="L43" s="29">
        <v>5</v>
      </c>
      <c r="M43" s="29" t="s">
        <v>92</v>
      </c>
      <c r="N43" s="29" t="s">
        <v>168</v>
      </c>
      <c r="O43" s="29">
        <v>45</v>
      </c>
      <c r="P43" s="29">
        <v>44</v>
      </c>
      <c r="Q43" s="29">
        <v>45</v>
      </c>
      <c r="R43" s="29">
        <v>45</v>
      </c>
      <c r="S43" s="29"/>
      <c r="T43" s="29" t="s">
        <v>239</v>
      </c>
      <c r="U43" s="29"/>
      <c r="V43" s="38" t="s">
        <v>284</v>
      </c>
      <c r="W43" s="39"/>
      <c r="X43" s="40" t="s">
        <v>226</v>
      </c>
      <c r="Y43" s="40" t="s">
        <v>233</v>
      </c>
      <c r="Z43" s="40" t="s">
        <v>234</v>
      </c>
      <c r="AA43" s="40" t="s">
        <v>27</v>
      </c>
      <c r="AB43" s="40"/>
      <c r="AC43" s="40" t="s">
        <v>171</v>
      </c>
    </row>
    <row r="44" spans="1:29" s="27" customFormat="1" ht="63.75" customHeight="1" x14ac:dyDescent="0.2">
      <c r="A44" s="26">
        <v>36</v>
      </c>
      <c r="B44" s="29" t="s">
        <v>66</v>
      </c>
      <c r="C44" s="28" t="s">
        <v>67</v>
      </c>
      <c r="D44" s="28"/>
      <c r="E44" s="29" t="s">
        <v>218</v>
      </c>
      <c r="F44" s="29">
        <v>3</v>
      </c>
      <c r="G44" s="29" t="s">
        <v>31</v>
      </c>
      <c r="H44" s="29" t="s">
        <v>143</v>
      </c>
      <c r="I44" s="29">
        <v>273</v>
      </c>
      <c r="J44" s="29">
        <v>6</v>
      </c>
      <c r="K44" s="29" t="s">
        <v>80</v>
      </c>
      <c r="L44" s="29">
        <v>6</v>
      </c>
      <c r="M44" s="29" t="s">
        <v>81</v>
      </c>
      <c r="N44" s="29" t="s">
        <v>169</v>
      </c>
      <c r="O44" s="29">
        <v>50</v>
      </c>
      <c r="P44" s="29">
        <v>45</v>
      </c>
      <c r="Q44" s="29">
        <v>49</v>
      </c>
      <c r="R44" s="29">
        <v>49</v>
      </c>
      <c r="S44" s="29"/>
      <c r="T44" s="29" t="s">
        <v>239</v>
      </c>
      <c r="U44" s="29"/>
      <c r="V44" s="38" t="s">
        <v>284</v>
      </c>
      <c r="W44" s="39"/>
      <c r="X44" s="40" t="s">
        <v>226</v>
      </c>
      <c r="Y44" s="40" t="s">
        <v>233</v>
      </c>
      <c r="Z44" s="40" t="s">
        <v>234</v>
      </c>
      <c r="AA44" s="40" t="s">
        <v>27</v>
      </c>
      <c r="AB44" s="40"/>
      <c r="AC44" s="40" t="s">
        <v>171</v>
      </c>
    </row>
    <row r="45" spans="1:29" s="27" customFormat="1" ht="63.75" customHeight="1" x14ac:dyDescent="0.2">
      <c r="A45" s="26">
        <v>37</v>
      </c>
      <c r="B45" s="29" t="s">
        <v>40</v>
      </c>
      <c r="C45" s="28" t="s">
        <v>41</v>
      </c>
      <c r="D45" s="28" t="s">
        <v>42</v>
      </c>
      <c r="E45" s="29" t="s">
        <v>213</v>
      </c>
      <c r="F45" s="29">
        <v>2</v>
      </c>
      <c r="G45" s="29" t="s">
        <v>31</v>
      </c>
      <c r="H45" s="29" t="s">
        <v>111</v>
      </c>
      <c r="I45" s="29">
        <v>195</v>
      </c>
      <c r="J45" s="29">
        <v>5</v>
      </c>
      <c r="K45" s="29" t="s">
        <v>80</v>
      </c>
      <c r="L45" s="29">
        <v>3</v>
      </c>
      <c r="M45" s="29" t="s">
        <v>103</v>
      </c>
      <c r="N45" s="29" t="s">
        <v>112</v>
      </c>
      <c r="O45" s="29">
        <v>41</v>
      </c>
      <c r="P45" s="29">
        <v>37</v>
      </c>
      <c r="Q45" s="29">
        <v>41</v>
      </c>
      <c r="R45" s="29">
        <v>42</v>
      </c>
      <c r="S45" s="29"/>
      <c r="T45" s="29" t="s">
        <v>232</v>
      </c>
      <c r="U45" s="29"/>
      <c r="V45" s="38" t="s">
        <v>229</v>
      </c>
      <c r="W45" s="39"/>
      <c r="X45" s="40" t="s">
        <v>226</v>
      </c>
      <c r="Y45" s="40" t="s">
        <v>230</v>
      </c>
      <c r="Z45" s="40" t="s">
        <v>231</v>
      </c>
      <c r="AA45" s="40" t="s">
        <v>27</v>
      </c>
      <c r="AB45" s="40"/>
      <c r="AC45" s="40" t="s">
        <v>171</v>
      </c>
    </row>
    <row r="46" spans="1:29" s="27" customFormat="1" ht="63.75" customHeight="1" x14ac:dyDescent="0.2">
      <c r="A46" s="26">
        <v>38</v>
      </c>
      <c r="B46" s="29" t="s">
        <v>40</v>
      </c>
      <c r="C46" s="28" t="s">
        <v>41</v>
      </c>
      <c r="D46" s="28" t="s">
        <v>42</v>
      </c>
      <c r="E46" s="29" t="s">
        <v>214</v>
      </c>
      <c r="F46" s="29">
        <v>2</v>
      </c>
      <c r="G46" s="29" t="s">
        <v>31</v>
      </c>
      <c r="H46" s="29" t="s">
        <v>108</v>
      </c>
      <c r="I46" s="29">
        <v>195</v>
      </c>
      <c r="J46" s="29">
        <v>5</v>
      </c>
      <c r="K46" s="29" t="s">
        <v>80</v>
      </c>
      <c r="L46" s="29">
        <v>3</v>
      </c>
      <c r="M46" s="29" t="s">
        <v>98</v>
      </c>
      <c r="N46" s="29" t="s">
        <v>101</v>
      </c>
      <c r="O46" s="29">
        <v>41</v>
      </c>
      <c r="P46" s="29">
        <v>39</v>
      </c>
      <c r="Q46" s="29">
        <v>40</v>
      </c>
      <c r="R46" s="29">
        <v>41</v>
      </c>
      <c r="S46" s="29"/>
      <c r="T46" s="29" t="s">
        <v>232</v>
      </c>
      <c r="U46" s="29"/>
      <c r="V46" s="38" t="s">
        <v>229</v>
      </c>
      <c r="W46" s="39"/>
      <c r="X46" s="40" t="s">
        <v>226</v>
      </c>
      <c r="Y46" s="40" t="s">
        <v>230</v>
      </c>
      <c r="Z46" s="40" t="s">
        <v>231</v>
      </c>
      <c r="AA46" s="40" t="s">
        <v>27</v>
      </c>
      <c r="AB46" s="40"/>
      <c r="AC46" s="40" t="s">
        <v>171</v>
      </c>
    </row>
    <row r="47" spans="1:29" s="27" customFormat="1" ht="63.75" customHeight="1" x14ac:dyDescent="0.2">
      <c r="A47" s="26">
        <v>39</v>
      </c>
      <c r="B47" s="29" t="s">
        <v>127</v>
      </c>
      <c r="C47" s="28" t="s">
        <v>128</v>
      </c>
      <c r="D47" s="28"/>
      <c r="E47" s="29" t="s">
        <v>306</v>
      </c>
      <c r="F47" s="29">
        <v>3</v>
      </c>
      <c r="G47" s="29" t="s">
        <v>20</v>
      </c>
      <c r="H47" s="29" t="s">
        <v>68</v>
      </c>
      <c r="I47" s="29" t="s">
        <v>69</v>
      </c>
      <c r="J47" s="29">
        <v>1</v>
      </c>
      <c r="K47" s="29" t="s">
        <v>91</v>
      </c>
      <c r="L47" s="29">
        <v>6</v>
      </c>
      <c r="M47" s="29" t="s">
        <v>94</v>
      </c>
      <c r="N47" s="29" t="s">
        <v>104</v>
      </c>
      <c r="O47" s="29">
        <v>80</v>
      </c>
      <c r="P47" s="29">
        <v>20</v>
      </c>
      <c r="Q47" s="29">
        <v>80</v>
      </c>
      <c r="R47" s="29">
        <v>74</v>
      </c>
      <c r="S47" s="29"/>
      <c r="T47" s="29" t="s">
        <v>240</v>
      </c>
      <c r="U47" s="29"/>
      <c r="V47" s="38" t="s">
        <v>427</v>
      </c>
      <c r="W47" s="39"/>
      <c r="X47" s="40" t="s">
        <v>27</v>
      </c>
      <c r="Y47" s="40" t="s">
        <v>428</v>
      </c>
      <c r="Z47" s="40" t="s">
        <v>429</v>
      </c>
      <c r="AA47" s="40" t="s">
        <v>27</v>
      </c>
      <c r="AB47" s="40" t="s">
        <v>307</v>
      </c>
      <c r="AC47" s="40" t="s">
        <v>171</v>
      </c>
    </row>
    <row r="48" spans="1:29" s="27" customFormat="1" ht="63.75" customHeight="1" x14ac:dyDescent="0.2">
      <c r="A48" s="26">
        <v>40</v>
      </c>
      <c r="B48" s="29" t="s">
        <v>302</v>
      </c>
      <c r="C48" s="28" t="s">
        <v>300</v>
      </c>
      <c r="D48" s="28" t="s">
        <v>58</v>
      </c>
      <c r="E48" s="29" t="s">
        <v>300</v>
      </c>
      <c r="F48" s="29">
        <v>3</v>
      </c>
      <c r="G48" s="29" t="s">
        <v>22</v>
      </c>
      <c r="H48" s="29" t="s">
        <v>301</v>
      </c>
      <c r="I48" s="29"/>
      <c r="J48" s="29"/>
      <c r="K48" s="29" t="s">
        <v>91</v>
      </c>
      <c r="L48" s="29">
        <v>2</v>
      </c>
      <c r="M48" s="29" t="s">
        <v>94</v>
      </c>
      <c r="N48" s="29" t="s">
        <v>119</v>
      </c>
      <c r="O48" s="29">
        <v>80</v>
      </c>
      <c r="P48" s="29">
        <v>68</v>
      </c>
      <c r="Q48" s="29"/>
      <c r="R48" s="29">
        <v>73</v>
      </c>
      <c r="S48" s="29"/>
      <c r="T48" s="29" t="s">
        <v>240</v>
      </c>
      <c r="U48" s="29"/>
      <c r="V48" s="38" t="s">
        <v>382</v>
      </c>
      <c r="W48" s="39"/>
      <c r="X48" s="40" t="s">
        <v>383</v>
      </c>
      <c r="Y48" s="40" t="s">
        <v>384</v>
      </c>
      <c r="Z48" s="40" t="s">
        <v>385</v>
      </c>
      <c r="AA48" s="40" t="s">
        <v>27</v>
      </c>
      <c r="AB48" s="40"/>
      <c r="AC48" s="40" t="s">
        <v>171</v>
      </c>
    </row>
    <row r="49" spans="1:29" s="27" customFormat="1" ht="63.75" customHeight="1" x14ac:dyDescent="0.2">
      <c r="A49" s="26">
        <v>41</v>
      </c>
      <c r="B49" s="29" t="s">
        <v>59</v>
      </c>
      <c r="C49" s="28" t="s">
        <v>60</v>
      </c>
      <c r="D49" s="28" t="s">
        <v>58</v>
      </c>
      <c r="E49" s="29" t="s">
        <v>60</v>
      </c>
      <c r="F49" s="29">
        <v>3</v>
      </c>
      <c r="G49" s="29" t="s">
        <v>20</v>
      </c>
      <c r="H49" s="29" t="s">
        <v>61</v>
      </c>
      <c r="I49" s="29" t="s">
        <v>62</v>
      </c>
      <c r="J49" s="29">
        <v>1</v>
      </c>
      <c r="K49" s="29" t="s">
        <v>80</v>
      </c>
      <c r="L49" s="29">
        <v>3</v>
      </c>
      <c r="M49" s="29" t="s">
        <v>83</v>
      </c>
      <c r="N49" s="29" t="s">
        <v>118</v>
      </c>
      <c r="O49" s="29">
        <v>100</v>
      </c>
      <c r="P49" s="29">
        <v>50</v>
      </c>
      <c r="Q49" s="29">
        <v>100</v>
      </c>
      <c r="R49" s="29">
        <v>103</v>
      </c>
      <c r="S49" s="29"/>
      <c r="T49" s="29" t="s">
        <v>297</v>
      </c>
      <c r="U49" s="29"/>
      <c r="V49" s="38" t="s">
        <v>297</v>
      </c>
      <c r="W49" s="39" t="s">
        <v>386</v>
      </c>
      <c r="X49" s="40" t="s">
        <v>27</v>
      </c>
      <c r="Y49" s="40" t="s">
        <v>299</v>
      </c>
      <c r="Z49" s="40" t="s">
        <v>298</v>
      </c>
      <c r="AA49" s="40" t="s">
        <v>27</v>
      </c>
      <c r="AB49" s="40"/>
      <c r="AC49" s="40" t="s">
        <v>171</v>
      </c>
    </row>
    <row r="50" spans="1:29" s="27" customFormat="1" ht="63.75" customHeight="1" x14ac:dyDescent="0.2">
      <c r="A50" s="26">
        <v>42</v>
      </c>
      <c r="B50" s="29" t="s">
        <v>116</v>
      </c>
      <c r="C50" s="28" t="s">
        <v>117</v>
      </c>
      <c r="D50" s="28"/>
      <c r="E50" s="29" t="s">
        <v>117</v>
      </c>
      <c r="F50" s="29">
        <v>3</v>
      </c>
      <c r="G50" s="29" t="s">
        <v>20</v>
      </c>
      <c r="H50" s="29" t="s">
        <v>61</v>
      </c>
      <c r="I50" s="29" t="s">
        <v>62</v>
      </c>
      <c r="J50" s="29">
        <v>1</v>
      </c>
      <c r="K50" s="29" t="s">
        <v>80</v>
      </c>
      <c r="L50" s="29">
        <v>6</v>
      </c>
      <c r="M50" s="29" t="s">
        <v>81</v>
      </c>
      <c r="N50" s="29" t="s">
        <v>118</v>
      </c>
      <c r="O50" s="29">
        <v>100</v>
      </c>
      <c r="P50" s="29">
        <v>50</v>
      </c>
      <c r="Q50" s="29">
        <v>100</v>
      </c>
      <c r="R50" s="29">
        <v>102</v>
      </c>
      <c r="S50" s="29"/>
      <c r="T50" s="29" t="s">
        <v>236</v>
      </c>
      <c r="U50" s="29"/>
      <c r="V50" s="38" t="s">
        <v>236</v>
      </c>
      <c r="W50" s="39" t="s">
        <v>387</v>
      </c>
      <c r="X50" s="40" t="s">
        <v>27</v>
      </c>
      <c r="Y50" s="40" t="s">
        <v>237</v>
      </c>
      <c r="Z50" s="40" t="s">
        <v>238</v>
      </c>
      <c r="AA50" s="40" t="s">
        <v>27</v>
      </c>
      <c r="AB50" s="40"/>
      <c r="AC50" s="40" t="s">
        <v>171</v>
      </c>
    </row>
    <row r="51" spans="1:29" s="27" customFormat="1" ht="63.75" customHeight="1" x14ac:dyDescent="0.2">
      <c r="A51" s="26">
        <v>43</v>
      </c>
      <c r="B51" s="29" t="s">
        <v>66</v>
      </c>
      <c r="C51" s="28" t="s">
        <v>67</v>
      </c>
      <c r="D51" s="28"/>
      <c r="E51" s="29" t="s">
        <v>219</v>
      </c>
      <c r="F51" s="29">
        <v>3</v>
      </c>
      <c r="G51" s="29" t="s">
        <v>22</v>
      </c>
      <c r="H51" s="29" t="s">
        <v>147</v>
      </c>
      <c r="I51" s="29">
        <v>108</v>
      </c>
      <c r="J51" s="29">
        <v>3</v>
      </c>
      <c r="K51" s="29" t="s">
        <v>80</v>
      </c>
      <c r="L51" s="29">
        <v>6</v>
      </c>
      <c r="M51" s="29" t="s">
        <v>83</v>
      </c>
      <c r="N51" s="29" t="s">
        <v>167</v>
      </c>
      <c r="O51" s="29">
        <v>45</v>
      </c>
      <c r="P51" s="29">
        <v>34</v>
      </c>
      <c r="Q51" s="29">
        <v>36</v>
      </c>
      <c r="R51" s="29">
        <v>35</v>
      </c>
      <c r="S51" s="29"/>
      <c r="T51" s="29" t="s">
        <v>235</v>
      </c>
      <c r="U51" s="29"/>
      <c r="V51" s="38" t="s">
        <v>388</v>
      </c>
      <c r="W51" s="39"/>
      <c r="X51" s="40" t="s">
        <v>389</v>
      </c>
      <c r="Y51" s="40" t="s">
        <v>390</v>
      </c>
      <c r="Z51" s="40" t="s">
        <v>391</v>
      </c>
      <c r="AA51" s="40" t="s">
        <v>27</v>
      </c>
      <c r="AB51" s="40"/>
      <c r="AC51" s="40" t="s">
        <v>171</v>
      </c>
    </row>
    <row r="52" spans="1:29" s="27" customFormat="1" ht="63.75" customHeight="1" x14ac:dyDescent="0.2">
      <c r="A52" s="26">
        <v>44</v>
      </c>
      <c r="B52" s="29" t="s">
        <v>66</v>
      </c>
      <c r="C52" s="28" t="s">
        <v>67</v>
      </c>
      <c r="D52" s="28"/>
      <c r="E52" s="29" t="s">
        <v>217</v>
      </c>
      <c r="F52" s="29">
        <v>3</v>
      </c>
      <c r="G52" s="29" t="s">
        <v>31</v>
      </c>
      <c r="H52" s="29" t="s">
        <v>142</v>
      </c>
      <c r="I52" s="29">
        <v>273</v>
      </c>
      <c r="J52" s="29">
        <v>6</v>
      </c>
      <c r="K52" s="29" t="s">
        <v>80</v>
      </c>
      <c r="L52" s="29">
        <v>6</v>
      </c>
      <c r="M52" s="29" t="s">
        <v>81</v>
      </c>
      <c r="N52" s="29" t="s">
        <v>168</v>
      </c>
      <c r="O52" s="29">
        <v>50</v>
      </c>
      <c r="P52" s="29">
        <v>46</v>
      </c>
      <c r="Q52" s="29">
        <v>49</v>
      </c>
      <c r="R52" s="29">
        <v>50</v>
      </c>
      <c r="S52" s="29"/>
      <c r="T52" s="29" t="s">
        <v>235</v>
      </c>
      <c r="U52" s="29"/>
      <c r="V52" s="38" t="s">
        <v>388</v>
      </c>
      <c r="W52" s="39"/>
      <c r="X52" s="40" t="s">
        <v>389</v>
      </c>
      <c r="Y52" s="40" t="s">
        <v>390</v>
      </c>
      <c r="Z52" s="40" t="s">
        <v>391</v>
      </c>
      <c r="AA52" s="40" t="s">
        <v>27</v>
      </c>
      <c r="AB52" s="40"/>
      <c r="AC52" s="40" t="s">
        <v>171</v>
      </c>
    </row>
    <row r="53" spans="1:29" s="27" customFormat="1" ht="63.75" customHeight="1" x14ac:dyDescent="0.2">
      <c r="A53" s="26">
        <v>45</v>
      </c>
      <c r="B53" s="29" t="s">
        <v>66</v>
      </c>
      <c r="C53" s="28" t="s">
        <v>67</v>
      </c>
      <c r="D53" s="28"/>
      <c r="E53" s="29" t="s">
        <v>215</v>
      </c>
      <c r="F53" s="29">
        <v>3</v>
      </c>
      <c r="G53" s="29" t="s">
        <v>22</v>
      </c>
      <c r="H53" s="29" t="s">
        <v>146</v>
      </c>
      <c r="I53" s="29">
        <v>108</v>
      </c>
      <c r="J53" s="29">
        <v>3</v>
      </c>
      <c r="K53" s="29" t="s">
        <v>80</v>
      </c>
      <c r="L53" s="29">
        <v>3</v>
      </c>
      <c r="M53" s="29" t="s">
        <v>81</v>
      </c>
      <c r="N53" s="29" t="s">
        <v>166</v>
      </c>
      <c r="O53" s="29">
        <v>45</v>
      </c>
      <c r="P53" s="29">
        <v>37</v>
      </c>
      <c r="Q53" s="29">
        <v>36</v>
      </c>
      <c r="R53" s="29">
        <v>34</v>
      </c>
      <c r="S53" s="29"/>
      <c r="T53" s="29" t="s">
        <v>235</v>
      </c>
      <c r="U53" s="29"/>
      <c r="V53" s="38" t="s">
        <v>392</v>
      </c>
      <c r="W53" s="39"/>
      <c r="X53" s="40" t="s">
        <v>393</v>
      </c>
      <c r="Y53" s="40" t="s">
        <v>394</v>
      </c>
      <c r="Z53" s="40" t="s">
        <v>395</v>
      </c>
      <c r="AA53" s="40" t="s">
        <v>27</v>
      </c>
      <c r="AB53" s="40"/>
      <c r="AC53" s="40" t="s">
        <v>171</v>
      </c>
    </row>
    <row r="54" spans="1:29" s="27" customFormat="1" ht="63.75" customHeight="1" x14ac:dyDescent="0.2">
      <c r="A54" s="26">
        <v>46</v>
      </c>
      <c r="B54" s="29" t="s">
        <v>43</v>
      </c>
      <c r="C54" s="28" t="s">
        <v>24</v>
      </c>
      <c r="D54" s="28" t="s">
        <v>25</v>
      </c>
      <c r="E54" s="29" t="s">
        <v>185</v>
      </c>
      <c r="F54" s="29">
        <v>3</v>
      </c>
      <c r="G54" s="29" t="s">
        <v>31</v>
      </c>
      <c r="H54" s="29" t="s">
        <v>163</v>
      </c>
      <c r="I54" s="29"/>
      <c r="J54" s="29"/>
      <c r="K54" s="29" t="s">
        <v>80</v>
      </c>
      <c r="L54" s="29">
        <v>2</v>
      </c>
      <c r="M54" s="29" t="s">
        <v>83</v>
      </c>
      <c r="N54" s="29" t="s">
        <v>99</v>
      </c>
      <c r="O54" s="29">
        <v>41</v>
      </c>
      <c r="P54" s="29">
        <v>39</v>
      </c>
      <c r="Q54" s="29">
        <v>41</v>
      </c>
      <c r="R54" s="29"/>
      <c r="S54" s="29"/>
      <c r="T54" s="29" t="s">
        <v>254</v>
      </c>
      <c r="U54" s="29"/>
      <c r="V54" s="38" t="s">
        <v>396</v>
      </c>
      <c r="W54" s="39"/>
      <c r="X54" s="40" t="s">
        <v>405</v>
      </c>
      <c r="Y54" s="40" t="s">
        <v>397</v>
      </c>
      <c r="Z54" s="40" t="s">
        <v>398</v>
      </c>
      <c r="AA54" s="40" t="s">
        <v>26</v>
      </c>
      <c r="AB54" s="40"/>
      <c r="AC54" s="40" t="s">
        <v>171</v>
      </c>
    </row>
    <row r="55" spans="1:29" s="27" customFormat="1" ht="114.75" x14ac:dyDescent="0.2">
      <c r="A55" s="26">
        <v>47</v>
      </c>
      <c r="B55" s="29" t="s">
        <v>56</v>
      </c>
      <c r="C55" s="28" t="s">
        <v>54</v>
      </c>
      <c r="D55" s="28"/>
      <c r="E55" s="29" t="s">
        <v>186</v>
      </c>
      <c r="F55" s="29">
        <v>4</v>
      </c>
      <c r="G55" s="29" t="s">
        <v>45</v>
      </c>
      <c r="H55" s="29" t="s">
        <v>122</v>
      </c>
      <c r="I55" s="29"/>
      <c r="J55" s="29"/>
      <c r="K55" s="29" t="s">
        <v>80</v>
      </c>
      <c r="L55" s="29">
        <v>3</v>
      </c>
      <c r="M55" s="29" t="s">
        <v>89</v>
      </c>
      <c r="N55" s="29" t="s">
        <v>126</v>
      </c>
      <c r="O55" s="29">
        <v>45</v>
      </c>
      <c r="P55" s="29">
        <v>42</v>
      </c>
      <c r="Q55" s="29"/>
      <c r="R55" s="29"/>
      <c r="S55" s="29"/>
      <c r="T55" s="29" t="s">
        <v>309</v>
      </c>
      <c r="U55" s="29"/>
      <c r="V55" s="38" t="s">
        <v>399</v>
      </c>
      <c r="W55" s="39"/>
      <c r="X55" s="40" t="s">
        <v>405</v>
      </c>
      <c r="Y55" s="40" t="s">
        <v>400</v>
      </c>
      <c r="Z55" s="40" t="s">
        <v>401</v>
      </c>
      <c r="AA55" s="40" t="s">
        <v>26</v>
      </c>
      <c r="AB55" s="40"/>
      <c r="AC55" s="40" t="s">
        <v>425</v>
      </c>
    </row>
    <row r="56" spans="1:29" s="27" customFormat="1" ht="63.75" customHeight="1" x14ac:dyDescent="0.2">
      <c r="A56" s="26">
        <v>48</v>
      </c>
      <c r="B56" s="29" t="s">
        <v>53</v>
      </c>
      <c r="C56" s="28" t="s">
        <v>51</v>
      </c>
      <c r="D56" s="28" t="s">
        <v>54</v>
      </c>
      <c r="E56" s="29" t="s">
        <v>187</v>
      </c>
      <c r="F56" s="29">
        <v>4</v>
      </c>
      <c r="G56" s="29" t="s">
        <v>31</v>
      </c>
      <c r="H56" s="29" t="s">
        <v>107</v>
      </c>
      <c r="I56" s="29"/>
      <c r="J56" s="29"/>
      <c r="K56" s="29" t="s">
        <v>91</v>
      </c>
      <c r="L56" s="29">
        <v>5</v>
      </c>
      <c r="M56" s="29" t="s">
        <v>93</v>
      </c>
      <c r="N56" s="29" t="s">
        <v>110</v>
      </c>
      <c r="O56" s="29">
        <v>42</v>
      </c>
      <c r="P56" s="29">
        <v>39</v>
      </c>
      <c r="Q56" s="29">
        <v>39</v>
      </c>
      <c r="R56" s="29"/>
      <c r="S56" s="29"/>
      <c r="T56" s="29" t="s">
        <v>308</v>
      </c>
      <c r="U56" s="29"/>
      <c r="V56" s="38" t="s">
        <v>402</v>
      </c>
      <c r="W56" s="39"/>
      <c r="X56" s="40" t="s">
        <v>405</v>
      </c>
      <c r="Y56" s="40" t="s">
        <v>403</v>
      </c>
      <c r="Z56" s="40" t="s">
        <v>404</v>
      </c>
      <c r="AA56" s="40" t="s">
        <v>26</v>
      </c>
      <c r="AB56" s="40"/>
      <c r="AC56" s="40" t="s">
        <v>171</v>
      </c>
    </row>
    <row r="57" spans="1:29" s="27" customFormat="1" ht="86.25" customHeight="1" x14ac:dyDescent="0.2">
      <c r="A57" s="26">
        <v>49</v>
      </c>
      <c r="B57" s="29" t="s">
        <v>29</v>
      </c>
      <c r="C57" s="28" t="s">
        <v>21</v>
      </c>
      <c r="D57" s="28" t="s">
        <v>23</v>
      </c>
      <c r="E57" s="29" t="s">
        <v>172</v>
      </c>
      <c r="F57" s="29">
        <v>3</v>
      </c>
      <c r="G57" s="29" t="s">
        <v>31</v>
      </c>
      <c r="H57" s="29" t="s">
        <v>157</v>
      </c>
      <c r="I57" s="29">
        <v>235</v>
      </c>
      <c r="J57" s="29">
        <v>3</v>
      </c>
      <c r="K57" s="29" t="s">
        <v>91</v>
      </c>
      <c r="L57" s="29">
        <v>4</v>
      </c>
      <c r="M57" s="29" t="s">
        <v>160</v>
      </c>
      <c r="N57" s="29" t="s">
        <v>119</v>
      </c>
      <c r="O57" s="29">
        <v>80</v>
      </c>
      <c r="P57" s="29">
        <v>80</v>
      </c>
      <c r="Q57" s="29">
        <v>80</v>
      </c>
      <c r="R57" s="29">
        <v>82</v>
      </c>
      <c r="S57" s="29"/>
      <c r="T57" s="29" t="s">
        <v>287</v>
      </c>
      <c r="U57" s="29"/>
      <c r="V57" s="38" t="s">
        <v>406</v>
      </c>
      <c r="W57" s="39"/>
      <c r="X57" s="40" t="s">
        <v>407</v>
      </c>
      <c r="Y57" s="40" t="s">
        <v>282</v>
      </c>
      <c r="Z57" s="40" t="s">
        <v>283</v>
      </c>
      <c r="AA57" s="40" t="s">
        <v>26</v>
      </c>
      <c r="AB57" s="40"/>
      <c r="AC57" s="40" t="s">
        <v>171</v>
      </c>
    </row>
    <row r="58" spans="1:29" s="27" customFormat="1" ht="63.75" customHeight="1" x14ac:dyDescent="0.2">
      <c r="A58" s="26">
        <v>50</v>
      </c>
      <c r="B58" s="29" t="s">
        <v>75</v>
      </c>
      <c r="C58" s="28" t="s">
        <v>76</v>
      </c>
      <c r="D58" s="28"/>
      <c r="E58" s="29" t="s">
        <v>177</v>
      </c>
      <c r="F58" s="29">
        <v>3</v>
      </c>
      <c r="G58" s="29" t="s">
        <v>31</v>
      </c>
      <c r="H58" s="29" t="s">
        <v>162</v>
      </c>
      <c r="I58" s="29">
        <v>164</v>
      </c>
      <c r="J58" s="29">
        <v>4</v>
      </c>
      <c r="K58" s="29" t="s">
        <v>91</v>
      </c>
      <c r="L58" s="29">
        <v>4</v>
      </c>
      <c r="M58" s="29" t="s">
        <v>94</v>
      </c>
      <c r="N58" s="29" t="s">
        <v>125</v>
      </c>
      <c r="O58" s="29">
        <v>45</v>
      </c>
      <c r="P58" s="29">
        <v>41</v>
      </c>
      <c r="Q58" s="29">
        <v>44</v>
      </c>
      <c r="R58" s="29">
        <v>43</v>
      </c>
      <c r="S58" s="29"/>
      <c r="T58" s="29" t="s">
        <v>257</v>
      </c>
      <c r="U58" s="29" t="s">
        <v>256</v>
      </c>
      <c r="V58" s="38" t="s">
        <v>255</v>
      </c>
      <c r="W58" s="38" t="s">
        <v>256</v>
      </c>
      <c r="X58" s="40" t="s">
        <v>407</v>
      </c>
      <c r="Y58" s="40" t="s">
        <v>410</v>
      </c>
      <c r="Z58" s="40" t="s">
        <v>411</v>
      </c>
      <c r="AA58" s="40" t="s">
        <v>46</v>
      </c>
      <c r="AB58" s="40"/>
      <c r="AC58" s="40" t="s">
        <v>171</v>
      </c>
    </row>
    <row r="59" spans="1:29" s="27" customFormat="1" ht="63.75" customHeight="1" x14ac:dyDescent="0.2">
      <c r="A59" s="26">
        <v>51</v>
      </c>
      <c r="B59" s="29" t="s">
        <v>47</v>
      </c>
      <c r="C59" s="28" t="s">
        <v>48</v>
      </c>
      <c r="D59" s="28"/>
      <c r="E59" s="29" t="s">
        <v>179</v>
      </c>
      <c r="F59" s="29">
        <v>3</v>
      </c>
      <c r="G59" s="29" t="s">
        <v>31</v>
      </c>
      <c r="H59" s="29" t="s">
        <v>111</v>
      </c>
      <c r="I59" s="29">
        <v>195</v>
      </c>
      <c r="J59" s="29">
        <v>5</v>
      </c>
      <c r="K59" s="29" t="s">
        <v>80</v>
      </c>
      <c r="L59" s="29">
        <v>2</v>
      </c>
      <c r="M59" s="29" t="s">
        <v>83</v>
      </c>
      <c r="N59" s="29" t="s">
        <v>112</v>
      </c>
      <c r="O59" s="29">
        <v>41</v>
      </c>
      <c r="P59" s="29">
        <v>37</v>
      </c>
      <c r="Q59" s="29">
        <v>37</v>
      </c>
      <c r="R59" s="29">
        <v>37</v>
      </c>
      <c r="S59" s="29"/>
      <c r="T59" s="29" t="s">
        <v>258</v>
      </c>
      <c r="U59" s="29"/>
      <c r="V59" s="38" t="s">
        <v>258</v>
      </c>
      <c r="W59" s="38" t="s">
        <v>261</v>
      </c>
      <c r="X59" s="40" t="s">
        <v>46</v>
      </c>
      <c r="Y59" s="40" t="s">
        <v>408</v>
      </c>
      <c r="Z59" s="40" t="s">
        <v>409</v>
      </c>
      <c r="AA59" s="40" t="s">
        <v>46</v>
      </c>
      <c r="AB59" s="40"/>
      <c r="AC59" s="40" t="s">
        <v>171</v>
      </c>
    </row>
    <row r="60" spans="1:29" s="27" customFormat="1" ht="63.75" customHeight="1" x14ac:dyDescent="0.2">
      <c r="A60" s="26">
        <v>52</v>
      </c>
      <c r="B60" s="29" t="s">
        <v>47</v>
      </c>
      <c r="C60" s="28" t="s">
        <v>48</v>
      </c>
      <c r="D60" s="28"/>
      <c r="E60" s="29" t="s">
        <v>178</v>
      </c>
      <c r="F60" s="29">
        <v>3</v>
      </c>
      <c r="G60" s="29" t="s">
        <v>31</v>
      </c>
      <c r="H60" s="29" t="s">
        <v>87</v>
      </c>
      <c r="I60" s="29">
        <v>161</v>
      </c>
      <c r="J60" s="29">
        <v>4</v>
      </c>
      <c r="K60" s="29" t="s">
        <v>91</v>
      </c>
      <c r="L60" s="29">
        <v>2</v>
      </c>
      <c r="M60" s="29" t="s">
        <v>92</v>
      </c>
      <c r="N60" s="29" t="s">
        <v>100</v>
      </c>
      <c r="O60" s="29">
        <v>41</v>
      </c>
      <c r="P60" s="29">
        <v>41</v>
      </c>
      <c r="Q60" s="29">
        <v>41</v>
      </c>
      <c r="R60" s="29">
        <v>41</v>
      </c>
      <c r="S60" s="29"/>
      <c r="T60" s="29" t="s">
        <v>258</v>
      </c>
      <c r="U60" s="29"/>
      <c r="V60" s="38" t="s">
        <v>258</v>
      </c>
      <c r="W60" s="38" t="s">
        <v>261</v>
      </c>
      <c r="X60" s="40" t="s">
        <v>46</v>
      </c>
      <c r="Y60" s="40" t="s">
        <v>408</v>
      </c>
      <c r="Z60" s="40" t="s">
        <v>409</v>
      </c>
      <c r="AA60" s="40" t="s">
        <v>46</v>
      </c>
      <c r="AB60" s="40"/>
      <c r="AC60" s="40" t="s">
        <v>171</v>
      </c>
    </row>
    <row r="61" spans="1:29" s="27" customFormat="1" ht="114.75" x14ac:dyDescent="0.2">
      <c r="A61" s="26">
        <v>53</v>
      </c>
      <c r="B61" s="29" t="s">
        <v>47</v>
      </c>
      <c r="C61" s="28" t="s">
        <v>48</v>
      </c>
      <c r="D61" s="28"/>
      <c r="E61" s="29" t="s">
        <v>180</v>
      </c>
      <c r="F61" s="29">
        <v>3</v>
      </c>
      <c r="G61" s="29" t="s">
        <v>45</v>
      </c>
      <c r="H61" s="29" t="s">
        <v>55</v>
      </c>
      <c r="I61" s="29"/>
      <c r="J61" s="29">
        <v>1</v>
      </c>
      <c r="K61" s="29" t="s">
        <v>91</v>
      </c>
      <c r="L61" s="29">
        <v>6</v>
      </c>
      <c r="M61" s="29" t="s">
        <v>92</v>
      </c>
      <c r="N61" s="29" t="s">
        <v>102</v>
      </c>
      <c r="O61" s="29">
        <v>45</v>
      </c>
      <c r="P61" s="29">
        <v>15</v>
      </c>
      <c r="Q61" s="29"/>
      <c r="R61" s="29"/>
      <c r="S61" s="29"/>
      <c r="T61" s="29" t="s">
        <v>258</v>
      </c>
      <c r="U61" s="29"/>
      <c r="V61" s="38" t="s">
        <v>258</v>
      </c>
      <c r="W61" s="38" t="s">
        <v>261</v>
      </c>
      <c r="X61" s="40" t="s">
        <v>46</v>
      </c>
      <c r="Y61" s="40" t="s">
        <v>408</v>
      </c>
      <c r="Z61" s="40" t="s">
        <v>409</v>
      </c>
      <c r="AA61" s="40" t="s">
        <v>46</v>
      </c>
      <c r="AB61" s="40" t="s">
        <v>44</v>
      </c>
      <c r="AC61" s="40" t="s">
        <v>425</v>
      </c>
    </row>
    <row r="62" spans="1:29" s="27" customFormat="1" ht="63.75" customHeight="1" x14ac:dyDescent="0.2">
      <c r="A62" s="26">
        <v>54</v>
      </c>
      <c r="B62" s="29" t="s">
        <v>221</v>
      </c>
      <c r="C62" s="28" t="s">
        <v>222</v>
      </c>
      <c r="D62" s="28" t="s">
        <v>24</v>
      </c>
      <c r="E62" s="29" t="s">
        <v>222</v>
      </c>
      <c r="F62" s="29">
        <v>3</v>
      </c>
      <c r="G62" s="29" t="s">
        <v>20</v>
      </c>
      <c r="H62" s="29" t="s">
        <v>223</v>
      </c>
      <c r="I62" s="29"/>
      <c r="J62" s="29"/>
      <c r="K62" s="29" t="s">
        <v>80</v>
      </c>
      <c r="L62" s="29">
        <v>2</v>
      </c>
      <c r="M62" s="29" t="s">
        <v>83</v>
      </c>
      <c r="N62" s="29" t="s">
        <v>159</v>
      </c>
      <c r="O62" s="29">
        <v>60</v>
      </c>
      <c r="P62" s="29">
        <v>21</v>
      </c>
      <c r="Q62" s="29">
        <v>16</v>
      </c>
      <c r="R62" s="29">
        <v>15</v>
      </c>
      <c r="S62" s="29"/>
      <c r="T62" s="29" t="s">
        <v>291</v>
      </c>
      <c r="U62" s="29" t="s">
        <v>289</v>
      </c>
      <c r="V62" s="38" t="s">
        <v>412</v>
      </c>
      <c r="W62" s="39"/>
      <c r="X62" s="40" t="s">
        <v>19</v>
      </c>
      <c r="Y62" s="40" t="s">
        <v>413</v>
      </c>
      <c r="Z62" s="40" t="s">
        <v>414</v>
      </c>
      <c r="AA62" s="40" t="s">
        <v>19</v>
      </c>
      <c r="AB62" s="40"/>
      <c r="AC62" s="40" t="s">
        <v>171</v>
      </c>
    </row>
    <row r="63" spans="1:29" s="27" customFormat="1" ht="63.75" customHeight="1" x14ac:dyDescent="0.2">
      <c r="A63" s="26">
        <v>55</v>
      </c>
      <c r="B63" s="29" t="s">
        <v>73</v>
      </c>
      <c r="C63" s="28" t="s">
        <v>74</v>
      </c>
      <c r="D63" s="28" t="s">
        <v>32</v>
      </c>
      <c r="E63" s="29" t="s">
        <v>183</v>
      </c>
      <c r="F63" s="29">
        <v>3</v>
      </c>
      <c r="G63" s="29" t="s">
        <v>22</v>
      </c>
      <c r="H63" s="29" t="s">
        <v>86</v>
      </c>
      <c r="I63" s="29">
        <v>105</v>
      </c>
      <c r="J63" s="29">
        <v>3</v>
      </c>
      <c r="K63" s="29" t="s">
        <v>80</v>
      </c>
      <c r="L63" s="29">
        <v>6</v>
      </c>
      <c r="M63" s="29" t="s">
        <v>83</v>
      </c>
      <c r="N63" s="29" t="s">
        <v>90</v>
      </c>
      <c r="O63" s="29">
        <v>41</v>
      </c>
      <c r="P63" s="29">
        <v>37</v>
      </c>
      <c r="Q63" s="29">
        <v>41</v>
      </c>
      <c r="R63" s="29">
        <v>41</v>
      </c>
      <c r="S63" s="29"/>
      <c r="T63" s="29" t="s">
        <v>288</v>
      </c>
      <c r="U63" s="29"/>
      <c r="V63" s="38" t="s">
        <v>288</v>
      </c>
      <c r="W63" s="39" t="s">
        <v>415</v>
      </c>
      <c r="X63" s="40" t="s">
        <v>19</v>
      </c>
      <c r="Y63" s="40" t="s">
        <v>416</v>
      </c>
      <c r="Z63" s="40" t="s">
        <v>417</v>
      </c>
      <c r="AA63" s="40" t="s">
        <v>19</v>
      </c>
      <c r="AB63" s="40"/>
      <c r="AC63" s="40" t="s">
        <v>171</v>
      </c>
    </row>
    <row r="64" spans="1:29" s="30" customFormat="1" ht="51" x14ac:dyDescent="0.2">
      <c r="A64" s="26">
        <v>56</v>
      </c>
      <c r="B64" s="43" t="s">
        <v>73</v>
      </c>
      <c r="C64" s="44" t="s">
        <v>74</v>
      </c>
      <c r="D64" s="28" t="s">
        <v>32</v>
      </c>
      <c r="E64" s="43" t="s">
        <v>184</v>
      </c>
      <c r="F64" s="29">
        <v>3</v>
      </c>
      <c r="G64" s="29" t="s">
        <v>22</v>
      </c>
      <c r="H64" s="29" t="s">
        <v>87</v>
      </c>
      <c r="I64" s="29">
        <v>105</v>
      </c>
      <c r="J64" s="29">
        <v>3</v>
      </c>
      <c r="K64" s="29" t="s">
        <v>91</v>
      </c>
      <c r="L64" s="29">
        <v>5</v>
      </c>
      <c r="M64" s="29" t="s">
        <v>94</v>
      </c>
      <c r="N64" s="29" t="s">
        <v>88</v>
      </c>
      <c r="O64" s="40">
        <v>41</v>
      </c>
      <c r="P64" s="40">
        <v>34</v>
      </c>
      <c r="Q64" s="29">
        <v>39</v>
      </c>
      <c r="R64" s="29">
        <v>39</v>
      </c>
      <c r="S64" s="29"/>
      <c r="T64" s="29" t="s">
        <v>288</v>
      </c>
      <c r="U64" s="29"/>
      <c r="V64" s="38" t="s">
        <v>288</v>
      </c>
      <c r="W64" s="39" t="s">
        <v>415</v>
      </c>
      <c r="X64" s="40" t="s">
        <v>19</v>
      </c>
      <c r="Y64" s="40" t="s">
        <v>416</v>
      </c>
      <c r="Z64" s="40" t="s">
        <v>417</v>
      </c>
      <c r="AA64" s="40" t="s">
        <v>19</v>
      </c>
      <c r="AB64" s="40"/>
      <c r="AC64" s="40" t="s">
        <v>171</v>
      </c>
    </row>
    <row r="66" spans="2:2" ht="20.100000000000001" customHeight="1" x14ac:dyDescent="0.2">
      <c r="B66" s="24" t="s">
        <v>220</v>
      </c>
    </row>
    <row r="67" spans="2:2" ht="20.100000000000001" customHeight="1" x14ac:dyDescent="0.2">
      <c r="B67" s="25" t="str">
        <f>"Danh sách gồm "&amp;COUNT(A9:A64)&amp;" lớp học phần./."</f>
        <v>Danh sách gồm 56 lớp học phần./.</v>
      </c>
    </row>
  </sheetData>
  <autoFilter ref="A8:AF64"/>
  <mergeCells count="6">
    <mergeCell ref="A6:AC6"/>
    <mergeCell ref="A1:B1"/>
    <mergeCell ref="A2:B2"/>
    <mergeCell ref="V3:AC3"/>
    <mergeCell ref="A4:AA4"/>
    <mergeCell ref="A5:AA5"/>
  </mergeCells>
  <hyperlinks>
    <hyperlink ref="Z17" r:id="rId1"/>
  </hyperlinks>
  <pageMargins left="0.31496062992125984" right="0.23622047244094491" top="0.31496062992125984" bottom="0.35433070866141736" header="0.15748031496062992" footer="0.15748031496062992"/>
  <pageSetup paperSize="9" scale="53" fitToHeight="0" orientation="landscape" r:id="rId2"/>
  <headerFooter>
    <oddFooter>&amp;C&amp;P/&amp;N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dieu chinh lich hoc</vt:lpstr>
      <vt:lpstr>'Ds dieu chinh lich hoc'!Print_Area</vt:lpstr>
      <vt:lpstr>'Ds dieu chinh lich hoc'!Print_Titles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2020-08-18T12:08:52Z</cp:lastPrinted>
  <dcterms:created xsi:type="dcterms:W3CDTF">2019-05-06T00:41:12Z</dcterms:created>
  <dcterms:modified xsi:type="dcterms:W3CDTF">2020-09-01T03:50:06Z</dcterms:modified>
</cp:coreProperties>
</file>